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. Grace Malicse\Desktop\Silang Water District\website\"/>
    </mc:Choice>
  </mc:AlternateContent>
  <bookViews>
    <workbookView xWindow="0" yWindow="0" windowWidth="20310" windowHeight="8145"/>
  </bookViews>
  <sheets>
    <sheet name="FOI Inventory_SWD" sheetId="1" r:id="rId1"/>
    <sheet name="FOI Registry_SWD" sheetId="3" r:id="rId2"/>
    <sheet name="FOI Summary_SWD" sheetId="5" r:id="rId3"/>
  </sheets>
  <definedNames>
    <definedName name="_xlnm._FilterDatabase" localSheetId="1" hidden="1">'FOI Registry_SWD'!$A$1:$L$28</definedName>
    <definedName name="_xlnm.Print_Area" localSheetId="2">'FOI Summary_SWD'!$A$1:$W$4</definedName>
  </definedNames>
  <calcPr calcId="152511"/>
</workbook>
</file>

<file path=xl/calcChain.xml><?xml version="1.0" encoding="utf-8"?>
<calcChain xmlns="http://schemas.openxmlformats.org/spreadsheetml/2006/main">
  <c r="O15" i="5" l="1"/>
  <c r="N15" i="5"/>
  <c r="M15" i="5"/>
  <c r="L15" i="5"/>
  <c r="K15" i="5"/>
  <c r="J15" i="5"/>
  <c r="I15" i="5"/>
  <c r="H15" i="5"/>
  <c r="O14" i="5"/>
  <c r="N14" i="5"/>
  <c r="M14" i="5"/>
  <c r="L14" i="5"/>
  <c r="K14" i="5"/>
  <c r="J14" i="5"/>
  <c r="I14" i="5"/>
  <c r="H14" i="5"/>
  <c r="O13" i="5"/>
  <c r="N13" i="5"/>
  <c r="M13" i="5"/>
  <c r="L13" i="5"/>
  <c r="K13" i="5"/>
  <c r="J13" i="5"/>
  <c r="I13" i="5"/>
  <c r="H13" i="5"/>
  <c r="O12" i="5"/>
  <c r="N12" i="5"/>
  <c r="M12" i="5"/>
  <c r="L12" i="5"/>
  <c r="K12" i="5"/>
  <c r="J12" i="5"/>
  <c r="I12" i="5"/>
  <c r="H12" i="5"/>
  <c r="O11" i="5"/>
  <c r="N11" i="5"/>
  <c r="M11" i="5"/>
  <c r="L11" i="5"/>
  <c r="K11" i="5"/>
  <c r="J11" i="5"/>
  <c r="I11" i="5"/>
  <c r="H11" i="5"/>
  <c r="O10" i="5"/>
  <c r="N10" i="5"/>
  <c r="M10" i="5"/>
  <c r="L10" i="5"/>
  <c r="K10" i="5"/>
  <c r="J10" i="5"/>
  <c r="I10" i="5"/>
  <c r="H10" i="5"/>
  <c r="O9" i="5"/>
  <c r="N9" i="5"/>
  <c r="M9" i="5"/>
  <c r="L9" i="5"/>
  <c r="K9" i="5"/>
  <c r="J9" i="5"/>
  <c r="I9" i="5"/>
  <c r="H9" i="5"/>
  <c r="O8" i="5"/>
  <c r="N8" i="5"/>
  <c r="M8" i="5"/>
  <c r="L8" i="5"/>
  <c r="K8" i="5"/>
  <c r="J8" i="5"/>
  <c r="I8" i="5"/>
  <c r="H8" i="5"/>
  <c r="O7" i="5"/>
  <c r="N7" i="5"/>
  <c r="M7" i="5"/>
  <c r="L7" i="5"/>
  <c r="K7" i="5"/>
  <c r="J7" i="5"/>
  <c r="I7" i="5"/>
  <c r="H7" i="5"/>
  <c r="O6" i="5"/>
  <c r="N6" i="5"/>
  <c r="M6" i="5"/>
  <c r="L6" i="5"/>
  <c r="K6" i="5"/>
  <c r="J6" i="5"/>
  <c r="I6" i="5"/>
  <c r="H6" i="5"/>
  <c r="W5" i="5"/>
  <c r="W7" i="5" s="1"/>
  <c r="W9" i="5" s="1"/>
  <c r="W11" i="5" s="1"/>
  <c r="W13" i="5" s="1"/>
  <c r="W15" i="5" s="1"/>
  <c r="V5" i="5"/>
  <c r="V7" i="5" s="1"/>
  <c r="V9" i="5" s="1"/>
  <c r="V11" i="5" s="1"/>
  <c r="V13" i="5" s="1"/>
  <c r="V15" i="5" s="1"/>
  <c r="U5" i="5"/>
  <c r="U7" i="5" s="1"/>
  <c r="U9" i="5" s="1"/>
  <c r="U11" i="5" s="1"/>
  <c r="U13" i="5" s="1"/>
  <c r="U15" i="5" s="1"/>
  <c r="T5" i="5"/>
  <c r="T7" i="5" s="1"/>
  <c r="T9" i="5" s="1"/>
  <c r="T11" i="5" s="1"/>
  <c r="T13" i="5" s="1"/>
  <c r="T15" i="5" s="1"/>
  <c r="S5" i="5"/>
  <c r="S7" i="5" s="1"/>
  <c r="S9" i="5" s="1"/>
  <c r="S11" i="5" s="1"/>
  <c r="S13" i="5" s="1"/>
  <c r="S15" i="5" s="1"/>
  <c r="O5" i="5"/>
  <c r="N5" i="5"/>
  <c r="M5" i="5"/>
  <c r="L5" i="5"/>
  <c r="K5" i="5"/>
  <c r="J5" i="5"/>
  <c r="I5" i="5"/>
  <c r="H5" i="5"/>
  <c r="H4" i="5"/>
  <c r="I4" i="5"/>
  <c r="J4" i="5"/>
  <c r="K4" i="5"/>
  <c r="L4" i="5"/>
  <c r="M4" i="5"/>
  <c r="N4" i="5"/>
  <c r="O4" i="5"/>
  <c r="S4" i="5"/>
  <c r="S6" i="5" s="1"/>
  <c r="S8" i="5" s="1"/>
  <c r="S10" i="5" s="1"/>
  <c r="S12" i="5" s="1"/>
  <c r="S14" i="5" s="1"/>
  <c r="T4" i="5"/>
  <c r="T6" i="5" s="1"/>
  <c r="T8" i="5" s="1"/>
  <c r="T10" i="5" s="1"/>
  <c r="T12" i="5" s="1"/>
  <c r="T14" i="5" s="1"/>
  <c r="U4" i="5"/>
  <c r="U6" i="5" s="1"/>
  <c r="U8" i="5" s="1"/>
  <c r="U10" i="5" s="1"/>
  <c r="U12" i="5" s="1"/>
  <c r="U14" i="5" s="1"/>
  <c r="V4" i="5"/>
  <c r="V6" i="5" s="1"/>
  <c r="V8" i="5" s="1"/>
  <c r="V10" i="5" s="1"/>
  <c r="V12" i="5" s="1"/>
  <c r="V14" i="5" s="1"/>
  <c r="W4" i="5"/>
  <c r="W6" i="5" s="1"/>
  <c r="W8" i="5" s="1"/>
  <c r="W10" i="5" s="1"/>
  <c r="W12" i="5" s="1"/>
  <c r="W14" i="5" s="1"/>
</calcChain>
</file>

<file path=xl/sharedStrings.xml><?xml version="1.0" encoding="utf-8"?>
<sst xmlns="http://schemas.openxmlformats.org/spreadsheetml/2006/main" count="296" uniqueCount="84">
  <si>
    <t>Year-Quarter</t>
  </si>
  <si>
    <t>Tracking Number</t>
  </si>
  <si>
    <t>Request Type</t>
  </si>
  <si>
    <t>Date Received</t>
  </si>
  <si>
    <t>Title of Request</t>
  </si>
  <si>
    <t>Extension?</t>
  </si>
  <si>
    <t>Status</t>
  </si>
  <si>
    <t>Date Finished</t>
  </si>
  <si>
    <t>Days Lapsed</t>
  </si>
  <si>
    <t>Cost</t>
  </si>
  <si>
    <t>Appeal/s filed?</t>
  </si>
  <si>
    <t>Remarks</t>
  </si>
  <si>
    <t>year and quarter of report coverage</t>
  </si>
  <si>
    <t>Successful</t>
  </si>
  <si>
    <t>Parent Agency Name</t>
  </si>
  <si>
    <t>Attached Agency Name</t>
  </si>
  <si>
    <t>Agency Acronym</t>
  </si>
  <si>
    <t>Agency Type</t>
  </si>
  <si>
    <t>Year-
Quarter</t>
  </si>
  <si>
    <t>Total Processed Requests</t>
  </si>
  <si>
    <t>STATUS OF PROCESSED REQUESTS</t>
  </si>
  <si>
    <t>Total Number of Days Lapsed</t>
  </si>
  <si>
    <t>Average Processing Time</t>
  </si>
  <si>
    <t>Ongoing Requests</t>
  </si>
  <si>
    <t>STATUS OF ONGOING REQUESTS</t>
  </si>
  <si>
    <t>Proactively Disclosed</t>
  </si>
  <si>
    <t>Partially Successful</t>
  </si>
  <si>
    <t>Info Under Exceptions</t>
  </si>
  <si>
    <t>Info Not Maintained</t>
  </si>
  <si>
    <t>Invalid Request</t>
  </si>
  <si>
    <t>Closed</t>
  </si>
  <si>
    <t>Pending</t>
  </si>
  <si>
    <t>Accepted</t>
  </si>
  <si>
    <t>Awaiting Clarification</t>
  </si>
  <si>
    <t>Processing</t>
  </si>
  <si>
    <t>name of parent agency (if any)</t>
  </si>
  <si>
    <t>name of agency</t>
  </si>
  <si>
    <t>agency acronym</t>
  </si>
  <si>
    <t>NGA / GOCC / SUC / LWD / LGU</t>
  </si>
  <si>
    <t>eFOI / Standard</t>
  </si>
  <si>
    <t>number of requests where out of many requests, only a number has been provided by the agency</t>
  </si>
  <si>
    <t>number of requests closed since the requesting party failed to provide the information needed for clarification--60 calendar days after the "Awaiting Clarification" status</t>
  </si>
  <si>
    <t>total number of days lapsed facilitating processed requests</t>
  </si>
  <si>
    <t>total number of requests currently being processed</t>
  </si>
  <si>
    <t>number of requests submitted by requestors but not yet acknowledged by the Receiving Officer</t>
  </si>
  <si>
    <t>number of requests acknowledged by the Receiving Officer and forwarded to the Decision Maker concerned</t>
  </si>
  <si>
    <t>number of requests returned to the requestors for some clarifications or if he/she failed to provide all requirements such as a valid ID</t>
  </si>
  <si>
    <t>number of requests received by the Decision Maker and is currently being processed</t>
  </si>
  <si>
    <t>eFOI/Standard</t>
  </si>
  <si>
    <t>Silang Water District</t>
  </si>
  <si>
    <t>SWD</t>
  </si>
  <si>
    <t>LWD</t>
  </si>
  <si>
    <t>Not Applicable</t>
  </si>
  <si>
    <t>Agency Name</t>
  </si>
  <si>
    <t>Agency Abbreviation</t>
  </si>
  <si>
    <t>Title</t>
  </si>
  <si>
    <t>Description</t>
  </si>
  <si>
    <t>File Format</t>
  </si>
  <si>
    <t>Online Publication</t>
  </si>
  <si>
    <t>Location or URL</t>
  </si>
  <si>
    <t>Disclosure</t>
  </si>
  <si>
    <t>Original Data Owner</t>
  </si>
  <si>
    <t>Data Maintainer</t>
  </si>
  <si>
    <t>Date Released</t>
  </si>
  <si>
    <t>Frequency of Update</t>
  </si>
  <si>
    <t>total number of requests which are already processed</t>
  </si>
  <si>
    <t xml:space="preserve">number of requests where information has been uploaded or provided </t>
  </si>
  <si>
    <t>number of requests where information has been provided through the agency's website even before it was requested</t>
  </si>
  <si>
    <t>number of requests denied since it is under the FOI Exceptions List</t>
  </si>
  <si>
    <t>number of requests denied since information requested is not being handled, maintained, or stored by the agency</t>
  </si>
  <si>
    <t>number of requests denied since it is a question, not an actionable item, or not a request for information</t>
  </si>
  <si>
    <r>
      <rPr>
        <b/>
        <sz val="9"/>
        <rFont val="Arial"/>
        <family val="2"/>
      </rPr>
      <t>total number of days</t>
    </r>
    <r>
      <rPr>
        <sz val="9"/>
        <color rgb="FF000000"/>
        <rFont val="Arial"/>
        <family val="2"/>
      </rPr>
      <t xml:space="preserve"> </t>
    </r>
    <r>
      <rPr>
        <b/>
        <sz val="9"/>
        <rFont val="Arial"/>
        <family val="2"/>
      </rPr>
      <t>lapsed</t>
    </r>
    <r>
      <rPr>
        <sz val="9"/>
        <color rgb="FF000000"/>
        <rFont val="Arial"/>
        <family val="2"/>
      </rPr>
      <t xml:space="preserve"> over the </t>
    </r>
    <r>
      <rPr>
        <b/>
        <sz val="9"/>
        <rFont val="Arial"/>
        <family val="2"/>
      </rPr>
      <t>total number of processed requests</t>
    </r>
    <r>
      <rPr>
        <sz val="9"/>
        <color rgb="FF000000"/>
        <rFont val="Arial"/>
        <family val="2"/>
      </rPr>
      <t xml:space="preserve"> for the period of coverage (do not include ongoing requests)</t>
    </r>
  </si>
  <si>
    <t>2017-Q1</t>
  </si>
  <si>
    <t>2017-Q2</t>
  </si>
  <si>
    <t>2017-Q3</t>
  </si>
  <si>
    <t>2017-Q4</t>
  </si>
  <si>
    <t>2018-Q1</t>
  </si>
  <si>
    <t>2018-Q2</t>
  </si>
  <si>
    <t>2018-Q3</t>
  </si>
  <si>
    <t>2018-Q4</t>
  </si>
  <si>
    <t>2019-Q1</t>
  </si>
  <si>
    <t>2019-Q2</t>
  </si>
  <si>
    <t>2019-Q3</t>
  </si>
  <si>
    <t>2019-Q4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</si>
</sst>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15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9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i/>
      <sz val="9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666666"/>
        <bgColor rgb="FF666666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6" fillId="0" borderId="0"/>
  </cellStyleXfs>
  <cellXfs count="43">
    <xf numFmtId="0" fontId="0" fillId="0" borderId="0" xfId="0" applyFont="1" applyAlignment="1"/>
    <xf numFmtId="0" fontId="8" fillId="0" borderId="2" xfId="0" applyFont="1" applyBorder="1" applyAlignment="1">
      <alignment horizontal="left" vertical="top"/>
    </xf>
    <xf numFmtId="0" fontId="8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top"/>
    </xf>
    <xf numFmtId="0" fontId="7" fillId="0" borderId="2" xfId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164" fontId="11" fillId="0" borderId="2" xfId="0" applyNumberFormat="1" applyFont="1" applyBorder="1" applyAlignment="1">
      <alignment horizontal="right" vertical="top" wrapText="1"/>
    </xf>
    <xf numFmtId="0" fontId="11" fillId="0" borderId="2" xfId="0" quotePrefix="1" applyFont="1" applyBorder="1" applyAlignment="1">
      <alignment horizontal="right" vertical="top" wrapText="1"/>
    </xf>
    <xf numFmtId="0" fontId="1" fillId="2" borderId="2" xfId="0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center"/>
    </xf>
    <xf numFmtId="0" fontId="0" fillId="0" borderId="2" xfId="0" applyFont="1" applyBorder="1" applyAlignment="1">
      <alignment horizontal="right"/>
    </xf>
    <xf numFmtId="164" fontId="0" fillId="0" borderId="2" xfId="0" applyNumberFormat="1" applyFont="1" applyBorder="1" applyAlignment="1">
      <alignment horizontal="right"/>
    </xf>
    <xf numFmtId="0" fontId="0" fillId="0" borderId="2" xfId="0" applyFont="1" applyBorder="1" applyAlignment="1"/>
    <xf numFmtId="0" fontId="6" fillId="3" borderId="2" xfId="0" applyFont="1" applyFill="1" applyBorder="1" applyAlignment="1">
      <alignment vertical="top" wrapText="1"/>
    </xf>
    <xf numFmtId="0" fontId="5" fillId="4" borderId="0" xfId="0" applyFont="1" applyFill="1" applyAlignment="1">
      <alignment wrapText="1"/>
    </xf>
    <xf numFmtId="0" fontId="0" fillId="0" borderId="2" xfId="0" applyFont="1" applyBorder="1" applyAlignment="1">
      <alignment wrapText="1"/>
    </xf>
    <xf numFmtId="0" fontId="12" fillId="3" borderId="0" xfId="0" applyFont="1" applyFill="1" applyAlignment="1">
      <alignment horizontal="center" vertical="top" wrapText="1"/>
    </xf>
    <xf numFmtId="0" fontId="14" fillId="4" borderId="0" xfId="0" applyFont="1" applyFill="1" applyAlignment="1">
      <alignment horizontal="center" vertical="top" wrapText="1"/>
    </xf>
    <xf numFmtId="0" fontId="13" fillId="0" borderId="0" xfId="0" applyFont="1" applyAlignment="1"/>
    <xf numFmtId="0" fontId="5" fillId="5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5" fillId="6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4" borderId="0" xfId="0" applyFont="1" applyFill="1" applyAlignment="1">
      <alignment vertical="center" wrapText="1"/>
    </xf>
    <xf numFmtId="3" fontId="2" fillId="0" borderId="0" xfId="0" applyNumberFormat="1" applyFont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5" borderId="0" xfId="0" applyFont="1" applyFill="1" applyAlignment="1">
      <alignment horizontal="center" vertical="center" wrapText="1"/>
    </xf>
    <xf numFmtId="0" fontId="5" fillId="6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abSelected="1" zoomScale="70" zoomScaleNormal="70" zoomScalePageLayoutView="70" workbookViewId="0">
      <selection activeCell="E29" sqref="E29"/>
    </sheetView>
  </sheetViews>
  <sheetFormatPr defaultColWidth="14.42578125" defaultRowHeight="15.75" customHeight="1" x14ac:dyDescent="0.2"/>
  <cols>
    <col min="1" max="1" width="15" customWidth="1"/>
    <col min="2" max="2" width="19.140625" customWidth="1"/>
    <col min="3" max="3" width="17.85546875" customWidth="1"/>
    <col min="8" max="8" width="14.5703125" customWidth="1"/>
    <col min="11" max="11" width="15.7109375" customWidth="1"/>
  </cols>
  <sheetData>
    <row r="1" spans="1:12" s="31" customFormat="1" ht="25.5" x14ac:dyDescent="0.2">
      <c r="A1" s="30" t="s">
        <v>54</v>
      </c>
      <c r="B1" s="30" t="s">
        <v>53</v>
      </c>
      <c r="C1" s="30" t="s">
        <v>55</v>
      </c>
      <c r="D1" s="30" t="s">
        <v>56</v>
      </c>
      <c r="E1" s="30" t="s">
        <v>58</v>
      </c>
      <c r="F1" s="30" t="s">
        <v>57</v>
      </c>
      <c r="G1" s="30" t="s">
        <v>59</v>
      </c>
      <c r="H1" s="30" t="s">
        <v>60</v>
      </c>
      <c r="I1" s="30" t="s">
        <v>61</v>
      </c>
      <c r="J1" s="30" t="s">
        <v>62</v>
      </c>
      <c r="K1" s="30" t="s">
        <v>63</v>
      </c>
      <c r="L1" s="30" t="s">
        <v>64</v>
      </c>
    </row>
    <row r="2" spans="1:12" ht="28.5" x14ac:dyDescent="0.2">
      <c r="A2" s="29" t="s">
        <v>50</v>
      </c>
      <c r="B2" s="29" t="s">
        <v>49</v>
      </c>
      <c r="C2" s="27" t="s">
        <v>52</v>
      </c>
      <c r="D2" s="29" t="s">
        <v>52</v>
      </c>
      <c r="E2" s="29" t="s">
        <v>52</v>
      </c>
      <c r="F2" s="29" t="s">
        <v>52</v>
      </c>
      <c r="G2" s="29" t="s">
        <v>52</v>
      </c>
      <c r="H2" s="29" t="s">
        <v>52</v>
      </c>
      <c r="I2" s="29" t="s">
        <v>52</v>
      </c>
      <c r="J2" s="29" t="s">
        <v>52</v>
      </c>
      <c r="K2" s="29" t="s">
        <v>52</v>
      </c>
      <c r="L2" s="29" t="s">
        <v>52</v>
      </c>
    </row>
    <row r="3" spans="1:12" ht="16.5" customHeight="1" x14ac:dyDescent="0.2">
      <c r="A3" s="1"/>
      <c r="B3" s="2"/>
      <c r="C3" s="3"/>
      <c r="D3" s="2"/>
      <c r="E3" s="4"/>
      <c r="F3" s="1"/>
      <c r="G3" s="2"/>
      <c r="H3" s="1"/>
      <c r="I3" s="2"/>
      <c r="J3" s="2"/>
      <c r="K3" s="1"/>
      <c r="L3" s="1"/>
    </row>
    <row r="4" spans="1:12" ht="16.5" customHeight="1" x14ac:dyDescent="0.2">
      <c r="A4" s="1"/>
      <c r="B4" s="2"/>
      <c r="C4" s="3"/>
      <c r="D4" s="2"/>
      <c r="E4" s="4"/>
      <c r="F4" s="1"/>
      <c r="G4" s="2"/>
      <c r="H4" s="1"/>
      <c r="I4" s="2"/>
      <c r="J4" s="2"/>
      <c r="K4" s="1"/>
      <c r="L4" s="1"/>
    </row>
    <row r="5" spans="1:12" ht="16.5" customHeight="1" x14ac:dyDescent="0.2">
      <c r="A5" s="1"/>
      <c r="B5" s="2"/>
      <c r="C5" s="3"/>
      <c r="D5" s="2"/>
      <c r="E5" s="4"/>
      <c r="F5" s="1"/>
      <c r="G5" s="2"/>
      <c r="H5" s="1"/>
      <c r="I5" s="2"/>
      <c r="J5" s="2"/>
      <c r="K5" s="1"/>
      <c r="L5" s="1"/>
    </row>
    <row r="6" spans="1:12" ht="16.5" customHeight="1" x14ac:dyDescent="0.2">
      <c r="A6" s="1"/>
      <c r="B6" s="2"/>
      <c r="C6" s="3"/>
      <c r="D6" s="2"/>
      <c r="E6" s="4"/>
      <c r="F6" s="1"/>
      <c r="G6" s="2"/>
      <c r="H6" s="1"/>
      <c r="I6" s="2"/>
      <c r="J6" s="2"/>
      <c r="K6" s="1"/>
      <c r="L6" s="1"/>
    </row>
    <row r="7" spans="1:12" ht="16.5" customHeight="1" x14ac:dyDescent="0.2">
      <c r="A7" s="1"/>
      <c r="B7" s="2"/>
      <c r="C7" s="3"/>
      <c r="D7" s="2"/>
      <c r="E7" s="4"/>
      <c r="F7" s="1"/>
      <c r="G7" s="2"/>
      <c r="H7" s="1"/>
      <c r="I7" s="2"/>
      <c r="J7" s="2"/>
      <c r="K7" s="1"/>
      <c r="L7" s="1"/>
    </row>
    <row r="8" spans="1:12" ht="16.5" customHeight="1" x14ac:dyDescent="0.2">
      <c r="A8" s="1"/>
      <c r="B8" s="2"/>
      <c r="C8" s="3"/>
      <c r="D8" s="2"/>
      <c r="E8" s="4"/>
      <c r="F8" s="1"/>
      <c r="G8" s="2"/>
      <c r="H8" s="1"/>
      <c r="I8" s="2"/>
      <c r="J8" s="2"/>
      <c r="K8" s="1"/>
      <c r="L8" s="1"/>
    </row>
    <row r="9" spans="1:12" ht="16.5" customHeight="1" x14ac:dyDescent="0.2">
      <c r="A9" s="1"/>
      <c r="B9" s="2"/>
      <c r="C9" s="3"/>
      <c r="D9" s="2"/>
      <c r="E9" s="4"/>
      <c r="F9" s="1"/>
      <c r="G9" s="2"/>
      <c r="H9" s="1"/>
      <c r="I9" s="2"/>
      <c r="J9" s="2"/>
      <c r="K9" s="1"/>
      <c r="L9" s="1"/>
    </row>
    <row r="10" spans="1:12" ht="16.5" customHeight="1" x14ac:dyDescent="0.2">
      <c r="A10" s="1"/>
      <c r="B10" s="2"/>
      <c r="C10" s="3"/>
      <c r="D10" s="2"/>
      <c r="E10" s="4"/>
      <c r="F10" s="1"/>
      <c r="G10" s="5"/>
      <c r="H10" s="1"/>
      <c r="I10" s="2"/>
      <c r="J10" s="2"/>
      <c r="K10" s="1"/>
      <c r="L10" s="1"/>
    </row>
    <row r="11" spans="1:12" ht="15.75" customHeight="1" x14ac:dyDescent="0.2">
      <c r="A11" s="1"/>
      <c r="B11" s="2"/>
      <c r="C11" s="3"/>
      <c r="D11" s="2"/>
      <c r="E11" s="4"/>
      <c r="F11" s="1"/>
      <c r="G11" s="2"/>
      <c r="H11" s="1"/>
      <c r="I11" s="2"/>
      <c r="J11" s="2"/>
      <c r="K11" s="1"/>
      <c r="L11" s="1"/>
    </row>
    <row r="12" spans="1:12" ht="15.75" customHeight="1" x14ac:dyDescent="0.2">
      <c r="A12" s="1"/>
      <c r="B12" s="2"/>
      <c r="C12" s="3"/>
      <c r="D12" s="2"/>
      <c r="E12" s="4"/>
      <c r="F12" s="1"/>
      <c r="G12" s="5"/>
      <c r="H12" s="1"/>
      <c r="I12" s="2"/>
      <c r="J12" s="2"/>
      <c r="K12" s="1"/>
      <c r="L12" s="1"/>
    </row>
    <row r="13" spans="1:12" ht="15.75" customHeight="1" x14ac:dyDescent="0.2">
      <c r="A13" s="1"/>
      <c r="B13" s="2"/>
      <c r="C13" s="3"/>
      <c r="D13" s="2"/>
      <c r="E13" s="4"/>
      <c r="F13" s="1"/>
      <c r="G13" s="2"/>
      <c r="H13" s="1"/>
      <c r="I13" s="2"/>
      <c r="J13" s="2"/>
      <c r="K13" s="1"/>
      <c r="L13" s="1"/>
    </row>
    <row r="14" spans="1:12" ht="15.75" customHeight="1" x14ac:dyDescent="0.2">
      <c r="A14" s="1"/>
      <c r="B14" s="2"/>
      <c r="C14" s="3"/>
      <c r="D14" s="2"/>
      <c r="E14" s="4"/>
      <c r="F14" s="1"/>
      <c r="G14" s="5"/>
      <c r="H14" s="1"/>
      <c r="I14" s="2"/>
      <c r="J14" s="2"/>
      <c r="K14" s="1"/>
      <c r="L14" s="1"/>
    </row>
    <row r="15" spans="1:12" ht="15.75" customHeight="1" x14ac:dyDescent="0.2">
      <c r="A15" s="1"/>
      <c r="B15" s="2"/>
      <c r="C15" s="3"/>
      <c r="D15" s="2"/>
      <c r="E15" s="4"/>
      <c r="F15" s="1"/>
      <c r="G15" s="2"/>
      <c r="H15" s="1"/>
      <c r="I15" s="2"/>
      <c r="J15" s="2"/>
      <c r="K15" s="1"/>
      <c r="L15" s="1"/>
    </row>
    <row r="16" spans="1:12" ht="15.75" customHeight="1" x14ac:dyDescent="0.2">
      <c r="A16" s="1"/>
      <c r="B16" s="2"/>
      <c r="C16" s="3"/>
      <c r="D16" s="2"/>
      <c r="E16" s="4"/>
      <c r="F16" s="1"/>
      <c r="G16" s="5"/>
      <c r="H16" s="1"/>
      <c r="I16" s="2"/>
      <c r="J16" s="2"/>
      <c r="K16" s="1"/>
      <c r="L16" s="1"/>
    </row>
    <row r="17" spans="1:12" ht="15.75" customHeight="1" x14ac:dyDescent="0.2">
      <c r="A17" s="1"/>
      <c r="B17" s="2"/>
      <c r="C17" s="3"/>
      <c r="D17" s="2"/>
      <c r="E17" s="4"/>
      <c r="F17" s="1"/>
      <c r="G17" s="2"/>
      <c r="H17" s="1"/>
      <c r="I17" s="2"/>
      <c r="J17" s="2"/>
      <c r="K17" s="1"/>
      <c r="L17" s="1"/>
    </row>
    <row r="18" spans="1:12" ht="15.75" customHeight="1" x14ac:dyDescent="0.2">
      <c r="A18" s="1"/>
      <c r="B18" s="2"/>
      <c r="C18" s="3"/>
      <c r="D18" s="2"/>
      <c r="E18" s="4"/>
      <c r="F18" s="1"/>
      <c r="G18" s="5"/>
      <c r="H18" s="1"/>
      <c r="I18" s="2"/>
      <c r="J18" s="2"/>
      <c r="K18" s="1"/>
      <c r="L18" s="1"/>
    </row>
    <row r="19" spans="1:12" ht="15.75" customHeight="1" x14ac:dyDescent="0.2">
      <c r="A19" s="1"/>
      <c r="B19" s="2"/>
      <c r="C19" s="3"/>
      <c r="D19" s="2"/>
      <c r="E19" s="4"/>
      <c r="F19" s="1"/>
      <c r="G19" s="2"/>
      <c r="H19" s="1"/>
      <c r="I19" s="2"/>
      <c r="J19" s="2"/>
      <c r="K19" s="1"/>
      <c r="L19" s="1"/>
    </row>
    <row r="20" spans="1:12" ht="15.75" customHeight="1" x14ac:dyDescent="0.2">
      <c r="A20" s="1"/>
      <c r="B20" s="2"/>
      <c r="C20" s="3"/>
      <c r="D20" s="2"/>
      <c r="E20" s="4"/>
      <c r="F20" s="1"/>
      <c r="G20" s="5"/>
      <c r="H20" s="1"/>
      <c r="I20" s="2"/>
      <c r="J20" s="2"/>
      <c r="K20" s="1"/>
      <c r="L20" s="1"/>
    </row>
    <row r="21" spans="1:12" ht="15.75" customHeight="1" x14ac:dyDescent="0.2">
      <c r="A21" s="1"/>
      <c r="B21" s="2"/>
      <c r="C21" s="3"/>
      <c r="D21" s="2"/>
      <c r="E21" s="4"/>
      <c r="F21" s="1"/>
      <c r="G21" s="2"/>
      <c r="H21" s="1"/>
      <c r="I21" s="2"/>
      <c r="J21" s="2"/>
      <c r="K21" s="1"/>
      <c r="L21" s="1"/>
    </row>
    <row r="22" spans="1:12" ht="15.75" customHeight="1" x14ac:dyDescent="0.2">
      <c r="A22" s="1"/>
      <c r="B22" s="2"/>
      <c r="C22" s="3"/>
      <c r="D22" s="2"/>
      <c r="E22" s="4"/>
      <c r="F22" s="1"/>
      <c r="G22" s="5"/>
      <c r="H22" s="1"/>
      <c r="I22" s="2"/>
      <c r="J22" s="2"/>
      <c r="K22" s="1"/>
      <c r="L22" s="1"/>
    </row>
    <row r="23" spans="1:12" ht="15.75" customHeight="1" x14ac:dyDescent="0.2">
      <c r="A23" s="1"/>
      <c r="B23" s="2"/>
      <c r="C23" s="3"/>
      <c r="D23" s="2"/>
      <c r="E23" s="4"/>
      <c r="F23" s="1"/>
      <c r="G23" s="2"/>
      <c r="H23" s="1"/>
      <c r="I23" s="2"/>
      <c r="J23" s="2"/>
      <c r="K23" s="1"/>
      <c r="L23" s="1"/>
    </row>
    <row r="24" spans="1:12" ht="15.75" customHeight="1" x14ac:dyDescent="0.2">
      <c r="A24" s="1"/>
      <c r="B24" s="2"/>
      <c r="C24" s="3"/>
      <c r="D24" s="2"/>
      <c r="E24" s="4"/>
      <c r="F24" s="1"/>
      <c r="G24" s="2"/>
      <c r="H24" s="1"/>
      <c r="I24" s="2"/>
      <c r="J24" s="2"/>
      <c r="K24" s="1"/>
      <c r="L24" s="1"/>
    </row>
    <row r="25" spans="1:12" ht="15.75" customHeight="1" x14ac:dyDescent="0.2">
      <c r="A25" s="1"/>
      <c r="B25" s="2"/>
      <c r="C25" s="3"/>
      <c r="D25" s="2"/>
      <c r="E25" s="4"/>
      <c r="F25" s="1"/>
      <c r="G25" s="2"/>
      <c r="H25" s="1"/>
      <c r="I25" s="2"/>
      <c r="J25" s="2"/>
      <c r="K25" s="1"/>
      <c r="L25" s="1"/>
    </row>
  </sheetData>
  <printOptions horizontalCentered="1" gridLines="1"/>
  <pageMargins left="0.7" right="0.7" top="1.5" bottom="0.75" header="1" footer="0"/>
  <pageSetup scale="50" fitToHeight="0" pageOrder="overThenDown" orientation="portrait" cellComments="atEnd" r:id="rId1"/>
  <headerFooter>
    <oddHeader>&amp;C&amp;"Arial,Bold"&amp;26SILANG WATER DISTRICT FOI INVENTORY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topLeftCell="A2" zoomScaleNormal="100" zoomScalePageLayoutView="70" workbookViewId="0">
      <selection activeCell="A14" sqref="A14:XFD14"/>
    </sheetView>
  </sheetViews>
  <sheetFormatPr defaultColWidth="14.42578125" defaultRowHeight="15.75" customHeight="1" x14ac:dyDescent="0.2"/>
  <cols>
    <col min="1" max="1" width="14.140625" style="13" customWidth="1"/>
    <col min="2" max="2" width="21.28515625" style="13" customWidth="1"/>
    <col min="3" max="3" width="14.140625" style="13" customWidth="1"/>
    <col min="4" max="4" width="15.28515625" style="14" customWidth="1"/>
    <col min="5" max="5" width="41.140625" style="15" customWidth="1"/>
    <col min="6" max="6" width="12.7109375" style="15" customWidth="1"/>
    <col min="7" max="7" width="30.140625" style="18" customWidth="1"/>
    <col min="8" max="8" width="15.28515625" style="14" customWidth="1"/>
    <col min="9" max="9" width="11.5703125" style="15" customWidth="1"/>
    <col min="10" max="10" width="11" style="15" customWidth="1"/>
    <col min="11" max="11" width="11.28515625" style="15" customWidth="1"/>
    <col min="12" max="12" width="24.140625" style="15" customWidth="1"/>
  </cols>
  <sheetData>
    <row r="1" spans="1:12" ht="25.5" x14ac:dyDescent="0.2">
      <c r="A1" s="9" t="s">
        <v>0</v>
      </c>
      <c r="B1" s="9" t="s">
        <v>1</v>
      </c>
      <c r="C1" s="9" t="s">
        <v>2</v>
      </c>
      <c r="D1" s="36" t="s">
        <v>3</v>
      </c>
      <c r="E1" s="9" t="s">
        <v>4</v>
      </c>
      <c r="F1" s="9" t="s">
        <v>5</v>
      </c>
      <c r="G1" s="9" t="s">
        <v>6</v>
      </c>
      <c r="H1" s="36" t="s">
        <v>7</v>
      </c>
      <c r="I1" s="10" t="s">
        <v>8</v>
      </c>
      <c r="J1" s="9" t="s">
        <v>9</v>
      </c>
      <c r="K1" s="9" t="s">
        <v>10</v>
      </c>
      <c r="L1" s="9" t="s">
        <v>11</v>
      </c>
    </row>
    <row r="2" spans="1:12" s="26" customFormat="1" ht="28.5" x14ac:dyDescent="0.2">
      <c r="A2" s="28" t="s">
        <v>72</v>
      </c>
      <c r="B2" s="27" t="s">
        <v>52</v>
      </c>
      <c r="C2" s="27" t="s">
        <v>52</v>
      </c>
      <c r="D2" s="27" t="s">
        <v>52</v>
      </c>
      <c r="E2" s="27" t="s">
        <v>52</v>
      </c>
      <c r="F2" s="27" t="s">
        <v>52</v>
      </c>
      <c r="G2" s="27" t="s">
        <v>52</v>
      </c>
      <c r="H2" s="27" t="s">
        <v>52</v>
      </c>
      <c r="I2" s="27" t="s">
        <v>52</v>
      </c>
      <c r="J2" s="27" t="s">
        <v>52</v>
      </c>
      <c r="K2" s="27" t="s">
        <v>52</v>
      </c>
      <c r="L2" s="27" t="s">
        <v>52</v>
      </c>
    </row>
    <row r="3" spans="1:12" s="37" customFormat="1" ht="28.5" x14ac:dyDescent="0.2">
      <c r="A3" s="28" t="s">
        <v>73</v>
      </c>
      <c r="B3" s="27" t="s">
        <v>52</v>
      </c>
      <c r="C3" s="27" t="s">
        <v>52</v>
      </c>
      <c r="D3" s="27" t="s">
        <v>52</v>
      </c>
      <c r="E3" s="27" t="s">
        <v>52</v>
      </c>
      <c r="F3" s="27" t="s">
        <v>52</v>
      </c>
      <c r="G3" s="27" t="s">
        <v>52</v>
      </c>
      <c r="H3" s="27" t="s">
        <v>52</v>
      </c>
      <c r="I3" s="27" t="s">
        <v>52</v>
      </c>
      <c r="J3" s="27" t="s">
        <v>52</v>
      </c>
      <c r="K3" s="27" t="s">
        <v>52</v>
      </c>
      <c r="L3" s="27" t="s">
        <v>52</v>
      </c>
    </row>
    <row r="4" spans="1:12" s="37" customFormat="1" ht="28.5" x14ac:dyDescent="0.2">
      <c r="A4" s="28" t="s">
        <v>74</v>
      </c>
      <c r="B4" s="27" t="s">
        <v>52</v>
      </c>
      <c r="C4" s="27" t="s">
        <v>52</v>
      </c>
      <c r="D4" s="27" t="s">
        <v>52</v>
      </c>
      <c r="E4" s="27" t="s">
        <v>52</v>
      </c>
      <c r="F4" s="27" t="s">
        <v>52</v>
      </c>
      <c r="G4" s="27" t="s">
        <v>52</v>
      </c>
      <c r="H4" s="27" t="s">
        <v>52</v>
      </c>
      <c r="I4" s="27" t="s">
        <v>52</v>
      </c>
      <c r="J4" s="27" t="s">
        <v>52</v>
      </c>
      <c r="K4" s="27" t="s">
        <v>52</v>
      </c>
      <c r="L4" s="27" t="s">
        <v>52</v>
      </c>
    </row>
    <row r="5" spans="1:12" s="37" customFormat="1" ht="28.5" x14ac:dyDescent="0.2">
      <c r="A5" s="28" t="s">
        <v>75</v>
      </c>
      <c r="B5" s="27" t="s">
        <v>52</v>
      </c>
      <c r="C5" s="27" t="s">
        <v>52</v>
      </c>
      <c r="D5" s="27" t="s">
        <v>52</v>
      </c>
      <c r="E5" s="27" t="s">
        <v>52</v>
      </c>
      <c r="F5" s="27" t="s">
        <v>52</v>
      </c>
      <c r="G5" s="27" t="s">
        <v>52</v>
      </c>
      <c r="H5" s="27" t="s">
        <v>52</v>
      </c>
      <c r="I5" s="27" t="s">
        <v>52</v>
      </c>
      <c r="J5" s="27" t="s">
        <v>52</v>
      </c>
      <c r="K5" s="27" t="s">
        <v>52</v>
      </c>
      <c r="L5" s="27" t="s">
        <v>52</v>
      </c>
    </row>
    <row r="6" spans="1:12" s="37" customFormat="1" ht="28.5" x14ac:dyDescent="0.2">
      <c r="A6" s="28" t="s">
        <v>76</v>
      </c>
      <c r="B6" s="27" t="s">
        <v>52</v>
      </c>
      <c r="C6" s="27" t="s">
        <v>52</v>
      </c>
      <c r="D6" s="27" t="s">
        <v>52</v>
      </c>
      <c r="E6" s="27" t="s">
        <v>52</v>
      </c>
      <c r="F6" s="27" t="s">
        <v>52</v>
      </c>
      <c r="G6" s="27" t="s">
        <v>52</v>
      </c>
      <c r="H6" s="27" t="s">
        <v>52</v>
      </c>
      <c r="I6" s="27" t="s">
        <v>52</v>
      </c>
      <c r="J6" s="27" t="s">
        <v>52</v>
      </c>
      <c r="K6" s="27" t="s">
        <v>52</v>
      </c>
      <c r="L6" s="27" t="s">
        <v>52</v>
      </c>
    </row>
    <row r="7" spans="1:12" s="37" customFormat="1" ht="28.5" x14ac:dyDescent="0.2">
      <c r="A7" s="28" t="s">
        <v>77</v>
      </c>
      <c r="B7" s="27" t="s">
        <v>52</v>
      </c>
      <c r="C7" s="27" t="s">
        <v>52</v>
      </c>
      <c r="D7" s="27" t="s">
        <v>52</v>
      </c>
      <c r="E7" s="27" t="s">
        <v>52</v>
      </c>
      <c r="F7" s="27" t="s">
        <v>52</v>
      </c>
      <c r="G7" s="27" t="s">
        <v>52</v>
      </c>
      <c r="H7" s="27" t="s">
        <v>52</v>
      </c>
      <c r="I7" s="27" t="s">
        <v>52</v>
      </c>
      <c r="J7" s="27" t="s">
        <v>52</v>
      </c>
      <c r="K7" s="27" t="s">
        <v>52</v>
      </c>
      <c r="L7" s="27" t="s">
        <v>52</v>
      </c>
    </row>
    <row r="8" spans="1:12" s="37" customFormat="1" ht="28.5" x14ac:dyDescent="0.2">
      <c r="A8" s="28" t="s">
        <v>78</v>
      </c>
      <c r="B8" s="27" t="s">
        <v>52</v>
      </c>
      <c r="C8" s="27" t="s">
        <v>52</v>
      </c>
      <c r="D8" s="27" t="s">
        <v>52</v>
      </c>
      <c r="E8" s="27" t="s">
        <v>52</v>
      </c>
      <c r="F8" s="27" t="s">
        <v>52</v>
      </c>
      <c r="G8" s="27" t="s">
        <v>52</v>
      </c>
      <c r="H8" s="27" t="s">
        <v>52</v>
      </c>
      <c r="I8" s="27" t="s">
        <v>52</v>
      </c>
      <c r="J8" s="27" t="s">
        <v>52</v>
      </c>
      <c r="K8" s="27" t="s">
        <v>52</v>
      </c>
      <c r="L8" s="27" t="s">
        <v>52</v>
      </c>
    </row>
    <row r="9" spans="1:12" s="37" customFormat="1" ht="28.5" x14ac:dyDescent="0.2">
      <c r="A9" s="28" t="s">
        <v>79</v>
      </c>
      <c r="B9" s="27" t="s">
        <v>52</v>
      </c>
      <c r="C9" s="27" t="s">
        <v>52</v>
      </c>
      <c r="D9" s="27" t="s">
        <v>52</v>
      </c>
      <c r="E9" s="27" t="s">
        <v>52</v>
      </c>
      <c r="F9" s="27" t="s">
        <v>52</v>
      </c>
      <c r="G9" s="27" t="s">
        <v>52</v>
      </c>
      <c r="H9" s="27" t="s">
        <v>52</v>
      </c>
      <c r="I9" s="27" t="s">
        <v>52</v>
      </c>
      <c r="J9" s="27" t="s">
        <v>52</v>
      </c>
      <c r="K9" s="27" t="s">
        <v>52</v>
      </c>
      <c r="L9" s="27" t="s">
        <v>52</v>
      </c>
    </row>
    <row r="10" spans="1:12" s="37" customFormat="1" ht="28.5" x14ac:dyDescent="0.2">
      <c r="A10" s="28" t="s">
        <v>80</v>
      </c>
      <c r="B10" s="27" t="s">
        <v>52</v>
      </c>
      <c r="C10" s="27" t="s">
        <v>52</v>
      </c>
      <c r="D10" s="27" t="s">
        <v>52</v>
      </c>
      <c r="E10" s="27" t="s">
        <v>52</v>
      </c>
      <c r="F10" s="27" t="s">
        <v>52</v>
      </c>
      <c r="G10" s="27" t="s">
        <v>52</v>
      </c>
      <c r="H10" s="27" t="s">
        <v>52</v>
      </c>
      <c r="I10" s="27" t="s">
        <v>52</v>
      </c>
      <c r="J10" s="27" t="s">
        <v>52</v>
      </c>
      <c r="K10" s="27" t="s">
        <v>52</v>
      </c>
      <c r="L10" s="27" t="s">
        <v>52</v>
      </c>
    </row>
    <row r="11" spans="1:12" s="37" customFormat="1" ht="28.5" x14ac:dyDescent="0.2">
      <c r="A11" s="28" t="s">
        <v>81</v>
      </c>
      <c r="B11" s="27" t="s">
        <v>52</v>
      </c>
      <c r="C11" s="27" t="s">
        <v>52</v>
      </c>
      <c r="D11" s="27" t="s">
        <v>52</v>
      </c>
      <c r="E11" s="27" t="s">
        <v>52</v>
      </c>
      <c r="F11" s="27" t="s">
        <v>52</v>
      </c>
      <c r="G11" s="27" t="s">
        <v>52</v>
      </c>
      <c r="H11" s="27" t="s">
        <v>52</v>
      </c>
      <c r="I11" s="27" t="s">
        <v>52</v>
      </c>
      <c r="J11" s="27" t="s">
        <v>52</v>
      </c>
      <c r="K11" s="27" t="s">
        <v>52</v>
      </c>
      <c r="L11" s="27" t="s">
        <v>52</v>
      </c>
    </row>
    <row r="12" spans="1:12" s="37" customFormat="1" ht="28.5" x14ac:dyDescent="0.2">
      <c r="A12" s="28" t="s">
        <v>82</v>
      </c>
      <c r="B12" s="27" t="s">
        <v>52</v>
      </c>
      <c r="C12" s="27" t="s">
        <v>52</v>
      </c>
      <c r="D12" s="27" t="s">
        <v>52</v>
      </c>
      <c r="E12" s="27" t="s">
        <v>52</v>
      </c>
      <c r="F12" s="27" t="s">
        <v>52</v>
      </c>
      <c r="G12" s="27" t="s">
        <v>52</v>
      </c>
      <c r="H12" s="27" t="s">
        <v>52</v>
      </c>
      <c r="I12" s="27" t="s">
        <v>52</v>
      </c>
      <c r="J12" s="27" t="s">
        <v>52</v>
      </c>
      <c r="K12" s="27" t="s">
        <v>52</v>
      </c>
      <c r="L12" s="27" t="s">
        <v>52</v>
      </c>
    </row>
    <row r="13" spans="1:12" s="37" customFormat="1" ht="28.5" x14ac:dyDescent="0.2">
      <c r="A13" s="28" t="s">
        <v>83</v>
      </c>
      <c r="B13" s="27" t="s">
        <v>52</v>
      </c>
      <c r="C13" s="27" t="s">
        <v>52</v>
      </c>
      <c r="D13" s="27" t="s">
        <v>52</v>
      </c>
      <c r="E13" s="27" t="s">
        <v>52</v>
      </c>
      <c r="F13" s="27" t="s">
        <v>52</v>
      </c>
      <c r="G13" s="27" t="s">
        <v>52</v>
      </c>
      <c r="H13" s="27" t="s">
        <v>52</v>
      </c>
      <c r="I13" s="27" t="s">
        <v>52</v>
      </c>
      <c r="J13" s="27" t="s">
        <v>52</v>
      </c>
      <c r="K13" s="27" t="s">
        <v>52</v>
      </c>
      <c r="L13" s="27" t="s">
        <v>52</v>
      </c>
    </row>
    <row r="14" spans="1:12" ht="15.75" customHeight="1" x14ac:dyDescent="0.2">
      <c r="B14" s="8"/>
      <c r="C14" s="6"/>
      <c r="D14" s="7"/>
      <c r="E14" s="6"/>
      <c r="F14" s="11"/>
      <c r="G14" s="6"/>
      <c r="H14" s="7"/>
      <c r="I14" s="12"/>
      <c r="J14" s="6"/>
      <c r="K14" s="16"/>
    </row>
    <row r="15" spans="1:12" ht="15.75" customHeight="1" x14ac:dyDescent="0.2">
      <c r="B15" s="8"/>
      <c r="C15" s="6"/>
      <c r="D15" s="7"/>
      <c r="E15" s="6"/>
      <c r="F15" s="11"/>
      <c r="G15" s="6"/>
      <c r="H15" s="7"/>
      <c r="I15" s="12"/>
      <c r="J15" s="6"/>
      <c r="K15" s="16"/>
    </row>
    <row r="16" spans="1:12" ht="15.75" customHeight="1" x14ac:dyDescent="0.2">
      <c r="B16" s="8"/>
      <c r="C16" s="6"/>
      <c r="D16" s="7"/>
      <c r="E16" s="6"/>
      <c r="F16" s="11"/>
      <c r="G16" s="6"/>
      <c r="H16" s="7"/>
      <c r="I16" s="12"/>
      <c r="J16" s="6"/>
      <c r="K16" s="16"/>
    </row>
    <row r="17" spans="2:11" ht="15.75" customHeight="1" x14ac:dyDescent="0.2">
      <c r="B17" s="8"/>
      <c r="C17" s="6"/>
      <c r="D17" s="7"/>
      <c r="E17" s="6"/>
      <c r="F17" s="11"/>
      <c r="G17" s="6"/>
      <c r="H17" s="7"/>
      <c r="I17" s="12"/>
      <c r="J17" s="6"/>
      <c r="K17" s="16"/>
    </row>
    <row r="18" spans="2:11" ht="15.75" customHeight="1" x14ac:dyDescent="0.2">
      <c r="B18" s="8"/>
      <c r="C18" s="6"/>
      <c r="D18" s="7"/>
      <c r="E18" s="6"/>
      <c r="F18" s="11"/>
      <c r="G18" s="6"/>
      <c r="H18" s="7"/>
      <c r="I18" s="12"/>
      <c r="J18" s="6"/>
      <c r="K18" s="16"/>
    </row>
    <row r="19" spans="2:11" ht="15.75" customHeight="1" x14ac:dyDescent="0.2">
      <c r="B19" s="8"/>
      <c r="C19" s="6"/>
      <c r="D19" s="7"/>
      <c r="E19" s="6"/>
      <c r="F19" s="11"/>
      <c r="G19" s="6"/>
      <c r="H19" s="7"/>
      <c r="I19" s="12"/>
      <c r="J19" s="6"/>
      <c r="K19" s="16"/>
    </row>
    <row r="20" spans="2:11" ht="15" x14ac:dyDescent="0.2">
      <c r="B20" s="8"/>
      <c r="C20" s="6"/>
      <c r="D20" s="7"/>
      <c r="E20" s="6"/>
      <c r="F20" s="11"/>
      <c r="G20" s="6"/>
      <c r="H20" s="7"/>
      <c r="I20" s="12"/>
      <c r="J20" s="6"/>
      <c r="K20" s="16"/>
    </row>
    <row r="21" spans="2:11" ht="15" x14ac:dyDescent="0.2">
      <c r="B21" s="8"/>
      <c r="C21" s="6"/>
      <c r="D21" s="7"/>
      <c r="E21" s="6"/>
      <c r="F21" s="11"/>
      <c r="G21" s="6"/>
      <c r="H21" s="7"/>
      <c r="I21" s="12"/>
      <c r="J21" s="6"/>
    </row>
    <row r="22" spans="2:11" ht="15" x14ac:dyDescent="0.2">
      <c r="B22" s="8"/>
      <c r="C22" s="6"/>
      <c r="D22" s="7"/>
      <c r="E22" s="6"/>
      <c r="F22" s="11"/>
      <c r="G22" s="6"/>
      <c r="H22" s="7"/>
      <c r="I22" s="12"/>
      <c r="J22" s="6"/>
    </row>
    <row r="23" spans="2:11" ht="15" x14ac:dyDescent="0.2">
      <c r="B23" s="8"/>
      <c r="C23" s="6"/>
      <c r="D23" s="7"/>
      <c r="E23" s="6"/>
      <c r="F23" s="11"/>
      <c r="G23" s="6"/>
      <c r="H23" s="7"/>
      <c r="I23" s="12"/>
      <c r="J23" s="6"/>
    </row>
    <row r="24" spans="2:11" ht="15" x14ac:dyDescent="0.2">
      <c r="B24" s="8"/>
      <c r="C24" s="6"/>
      <c r="D24" s="7"/>
      <c r="E24" s="6"/>
      <c r="F24" s="11"/>
      <c r="G24" s="6"/>
      <c r="H24" s="7"/>
      <c r="I24" s="12"/>
      <c r="J24" s="6"/>
    </row>
    <row r="25" spans="2:11" ht="15" x14ac:dyDescent="0.2">
      <c r="B25" s="8"/>
      <c r="C25" s="6"/>
      <c r="D25" s="7"/>
      <c r="E25" s="6"/>
      <c r="F25" s="11"/>
      <c r="G25" s="6"/>
      <c r="H25" s="7"/>
      <c r="I25" s="12"/>
      <c r="J25" s="6"/>
    </row>
    <row r="26" spans="2:11" ht="15" x14ac:dyDescent="0.2">
      <c r="B26" s="8"/>
      <c r="C26" s="6"/>
      <c r="D26" s="7"/>
      <c r="E26" s="6"/>
      <c r="F26" s="11"/>
      <c r="G26" s="6"/>
      <c r="H26" s="7"/>
      <c r="I26" s="12"/>
      <c r="J26" s="6"/>
    </row>
    <row r="27" spans="2:11" ht="15" x14ac:dyDescent="0.2">
      <c r="B27" s="8"/>
      <c r="C27" s="6"/>
      <c r="D27" s="7"/>
      <c r="E27" s="6"/>
      <c r="F27" s="11"/>
      <c r="G27" s="6"/>
      <c r="H27" s="7"/>
      <c r="I27" s="12"/>
      <c r="J27" s="6"/>
    </row>
    <row r="28" spans="2:11" ht="15" x14ac:dyDescent="0.2">
      <c r="B28" s="8"/>
      <c r="C28" s="6"/>
      <c r="D28" s="7"/>
      <c r="E28" s="6"/>
      <c r="F28" s="11"/>
      <c r="G28" s="6"/>
      <c r="H28" s="7"/>
      <c r="I28" s="12"/>
      <c r="J28" s="6"/>
    </row>
    <row r="29" spans="2:11" ht="15.75" customHeight="1" x14ac:dyDescent="0.2">
      <c r="B29" s="8"/>
      <c r="C29" s="6"/>
      <c r="D29" s="7"/>
      <c r="E29" s="6"/>
      <c r="F29" s="11"/>
      <c r="G29" s="6"/>
      <c r="H29" s="7"/>
      <c r="I29" s="12"/>
      <c r="J29" s="6"/>
    </row>
    <row r="30" spans="2:11" ht="15.75" customHeight="1" x14ac:dyDescent="0.2">
      <c r="B30" s="8"/>
      <c r="C30" s="6"/>
      <c r="D30" s="7"/>
      <c r="E30" s="6"/>
      <c r="F30" s="11"/>
      <c r="G30" s="6"/>
      <c r="H30" s="7"/>
      <c r="I30" s="12"/>
      <c r="J30" s="6"/>
    </row>
    <row r="31" spans="2:11" ht="15.75" customHeight="1" x14ac:dyDescent="0.2">
      <c r="B31" s="8"/>
      <c r="C31" s="6"/>
      <c r="D31" s="7"/>
      <c r="E31" s="6"/>
      <c r="F31" s="11"/>
      <c r="G31" s="6"/>
      <c r="H31" s="7"/>
      <c r="I31" s="12"/>
      <c r="J31" s="6"/>
    </row>
    <row r="32" spans="2:11" ht="15.75" customHeight="1" x14ac:dyDescent="0.2">
      <c r="B32" s="8"/>
      <c r="C32" s="6"/>
      <c r="D32" s="7"/>
      <c r="E32" s="6"/>
      <c r="F32" s="11"/>
      <c r="G32" s="6"/>
      <c r="H32" s="7"/>
      <c r="I32" s="12"/>
      <c r="J32" s="6"/>
    </row>
    <row r="33" spans="2:10" ht="15.75" customHeight="1" x14ac:dyDescent="0.2">
      <c r="B33" s="8"/>
      <c r="C33" s="6"/>
      <c r="D33" s="7"/>
      <c r="E33" s="6"/>
      <c r="F33" s="11"/>
      <c r="G33" s="6"/>
      <c r="H33" s="7"/>
      <c r="I33" s="12"/>
      <c r="J33" s="6"/>
    </row>
    <row r="34" spans="2:10" ht="15.75" customHeight="1" x14ac:dyDescent="0.2">
      <c r="B34" s="8"/>
      <c r="C34" s="6"/>
      <c r="D34" s="7"/>
      <c r="E34" s="6"/>
      <c r="F34" s="11"/>
      <c r="G34" s="6"/>
      <c r="H34" s="7"/>
      <c r="I34" s="12"/>
      <c r="J34" s="6"/>
    </row>
    <row r="35" spans="2:10" ht="15.75" customHeight="1" x14ac:dyDescent="0.2">
      <c r="B35" s="8"/>
      <c r="C35" s="6"/>
      <c r="D35" s="7"/>
      <c r="E35" s="6"/>
      <c r="F35" s="11"/>
      <c r="G35" s="6"/>
      <c r="H35" s="7"/>
      <c r="I35" s="12"/>
      <c r="J35" s="6"/>
    </row>
  </sheetData>
  <autoFilter ref="A1:L28"/>
  <dataValidations count="1">
    <dataValidation type="list" allowBlank="1" sqref="F14:F35">
      <formula1>"YES,NO"</formula1>
    </dataValidation>
  </dataValidations>
  <printOptions horizontalCentered="1" gridLines="1"/>
  <pageMargins left="0.7" right="0.7" top="1.5" bottom="0.75" header="1" footer="0"/>
  <pageSetup scale="56" fitToHeight="0" pageOrder="overThenDown" orientation="landscape" cellComments="atEnd" r:id="rId1"/>
  <headerFooter>
    <oddHeader>&amp;C&amp;"Arial,Bold"&amp;26SILANG WATER DISTRICT FOI REGISTRY from January 1, 2018 to March 31,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5"/>
  <sheetViews>
    <sheetView zoomScale="85" zoomScaleNormal="85" zoomScalePageLayoutView="70" workbookViewId="0">
      <selection activeCell="I18" sqref="I18"/>
    </sheetView>
  </sheetViews>
  <sheetFormatPr defaultColWidth="14.42578125" defaultRowHeight="15.75" customHeight="1" x14ac:dyDescent="0.2"/>
  <cols>
    <col min="1" max="1" width="14.140625" customWidth="1"/>
    <col min="2" max="2" width="15.140625" customWidth="1"/>
    <col min="3" max="3" width="9.28515625" customWidth="1"/>
    <col min="4" max="4" width="10.42578125" customWidth="1"/>
    <col min="5" max="5" width="9.28515625" customWidth="1"/>
    <col min="6" max="6" width="13.140625" customWidth="1"/>
    <col min="7" max="7" width="4.85546875" customWidth="1"/>
    <col min="8" max="8" width="13.42578125" customWidth="1"/>
    <col min="9" max="9" width="12" customWidth="1"/>
    <col min="10" max="10" width="11.5703125" customWidth="1"/>
    <col min="11" max="11" width="10.42578125" customWidth="1"/>
    <col min="12" max="12" width="13.28515625" customWidth="1"/>
    <col min="13" max="13" width="11.5703125" customWidth="1"/>
    <col min="14" max="14" width="11.42578125" customWidth="1"/>
    <col min="15" max="15" width="11" customWidth="1"/>
    <col min="18" max="18" width="4.42578125" customWidth="1"/>
    <col min="19" max="19" width="12.5703125" customWidth="1"/>
    <col min="20" max="21" width="10.42578125" customWidth="1"/>
    <col min="22" max="22" width="12.42578125" customWidth="1"/>
    <col min="23" max="23" width="11.5703125" customWidth="1"/>
    <col min="24" max="24" width="4.42578125" customWidth="1"/>
  </cols>
  <sheetData>
    <row r="1" spans="1:24" s="26" customFormat="1" ht="12.75" x14ac:dyDescent="0.2">
      <c r="A1" s="38" t="s">
        <v>14</v>
      </c>
      <c r="B1" s="38" t="s">
        <v>15</v>
      </c>
      <c r="C1" s="38" t="s">
        <v>16</v>
      </c>
      <c r="D1" s="38" t="s">
        <v>17</v>
      </c>
      <c r="E1" s="38" t="s">
        <v>18</v>
      </c>
      <c r="F1" s="38" t="s">
        <v>2</v>
      </c>
      <c r="G1" s="42"/>
      <c r="H1" s="40" t="s">
        <v>19</v>
      </c>
      <c r="I1" s="40" t="s">
        <v>20</v>
      </c>
      <c r="J1" s="39"/>
      <c r="K1" s="39"/>
      <c r="L1" s="39"/>
      <c r="M1" s="39"/>
      <c r="N1" s="39"/>
      <c r="O1" s="39"/>
      <c r="P1" s="40" t="s">
        <v>21</v>
      </c>
      <c r="Q1" s="40" t="s">
        <v>22</v>
      </c>
      <c r="R1" s="23"/>
      <c r="S1" s="41" t="s">
        <v>23</v>
      </c>
      <c r="T1" s="41" t="s">
        <v>24</v>
      </c>
      <c r="U1" s="39"/>
      <c r="V1" s="39"/>
      <c r="W1" s="39"/>
      <c r="X1" s="23"/>
    </row>
    <row r="2" spans="1:24" s="25" customFormat="1" ht="30.75" customHeight="1" x14ac:dyDescent="0.2">
      <c r="A2" s="39"/>
      <c r="B2" s="39"/>
      <c r="C2" s="39"/>
      <c r="D2" s="39"/>
      <c r="E2" s="39"/>
      <c r="F2" s="39"/>
      <c r="G2" s="39"/>
      <c r="H2" s="39"/>
      <c r="I2" s="22" t="s">
        <v>13</v>
      </c>
      <c r="J2" s="22" t="s">
        <v>25</v>
      </c>
      <c r="K2" s="22" t="s">
        <v>26</v>
      </c>
      <c r="L2" s="22" t="s">
        <v>27</v>
      </c>
      <c r="M2" s="22" t="s">
        <v>28</v>
      </c>
      <c r="N2" s="22" t="s">
        <v>29</v>
      </c>
      <c r="O2" s="22" t="s">
        <v>30</v>
      </c>
      <c r="P2" s="39"/>
      <c r="Q2" s="39"/>
      <c r="R2" s="23"/>
      <c r="S2" s="39"/>
      <c r="T2" s="24" t="s">
        <v>31</v>
      </c>
      <c r="U2" s="24" t="s">
        <v>32</v>
      </c>
      <c r="V2" s="24" t="s">
        <v>33</v>
      </c>
      <c r="W2" s="24" t="s">
        <v>34</v>
      </c>
      <c r="X2" s="23"/>
    </row>
    <row r="3" spans="1:24" s="21" customFormat="1" ht="227.25" customHeight="1" x14ac:dyDescent="0.2">
      <c r="A3" s="19" t="s">
        <v>35</v>
      </c>
      <c r="B3" s="19" t="s">
        <v>36</v>
      </c>
      <c r="C3" s="19" t="s">
        <v>37</v>
      </c>
      <c r="D3" s="19" t="s">
        <v>38</v>
      </c>
      <c r="E3" s="19" t="s">
        <v>12</v>
      </c>
      <c r="F3" s="19" t="s">
        <v>39</v>
      </c>
      <c r="G3" s="17"/>
      <c r="H3" s="19" t="s">
        <v>65</v>
      </c>
      <c r="I3" s="19" t="s">
        <v>66</v>
      </c>
      <c r="J3" s="19" t="s">
        <v>67</v>
      </c>
      <c r="K3" s="19" t="s">
        <v>40</v>
      </c>
      <c r="L3" s="19" t="s">
        <v>68</v>
      </c>
      <c r="M3" s="19" t="s">
        <v>69</v>
      </c>
      <c r="N3" s="19" t="s">
        <v>70</v>
      </c>
      <c r="O3" s="19" t="s">
        <v>41</v>
      </c>
      <c r="P3" s="19" t="s">
        <v>42</v>
      </c>
      <c r="Q3" s="19" t="s">
        <v>71</v>
      </c>
      <c r="R3" s="17"/>
      <c r="S3" s="19" t="s">
        <v>43</v>
      </c>
      <c r="T3" s="19" t="s">
        <v>44</v>
      </c>
      <c r="U3" s="19" t="s">
        <v>45</v>
      </c>
      <c r="V3" s="19" t="s">
        <v>46</v>
      </c>
      <c r="W3" s="19" t="s">
        <v>47</v>
      </c>
      <c r="X3" s="20"/>
    </row>
    <row r="4" spans="1:24" s="31" customFormat="1" ht="32.25" customHeight="1" x14ac:dyDescent="0.2">
      <c r="A4" s="32" t="s">
        <v>49</v>
      </c>
      <c r="B4" s="32" t="s">
        <v>49</v>
      </c>
      <c r="C4" s="32" t="s">
        <v>50</v>
      </c>
      <c r="D4" s="32" t="s">
        <v>51</v>
      </c>
      <c r="E4" s="32" t="s">
        <v>72</v>
      </c>
      <c r="F4" s="32" t="s">
        <v>48</v>
      </c>
      <c r="G4" s="33"/>
      <c r="H4" s="32">
        <f>COUNTIF('FOI Registry_SWD'!$B$2:$B$20,$N$2)</f>
        <v>0</v>
      </c>
      <c r="I4" s="32">
        <f>COUNTIF('FOI Registry_SWD'!$G$2:$G$20,$I$2)</f>
        <v>0</v>
      </c>
      <c r="J4" s="32">
        <f>COUNTIF('FOI Registry_SWD'!$G$2:$G$20,$J$2)</f>
        <v>0</v>
      </c>
      <c r="K4" s="32">
        <f>COUNTIF('FOI Registry_SWD'!$G$2:$G$20,$K$2)</f>
        <v>0</v>
      </c>
      <c r="L4" s="32">
        <f>COUNTIF('FOI Registry_SWD'!$G$2:$G$20,$L$2)</f>
        <v>0</v>
      </c>
      <c r="M4" s="32">
        <f>COUNTIF('FOI Registry_SWD'!$G$2:$G$20,$M$2)</f>
        <v>0</v>
      </c>
      <c r="N4" s="32">
        <f>COUNTIF('FOI Registry_SWD'!$G$2:$G$20,$N$2)</f>
        <v>0</v>
      </c>
      <c r="O4" s="32">
        <f>COUNTIF('FOI Registry_SWD'!$G$2:$G$20,$O$2)</f>
        <v>0</v>
      </c>
      <c r="P4" s="34">
        <v>0</v>
      </c>
      <c r="Q4" s="34">
        <v>0</v>
      </c>
      <c r="R4" s="33"/>
      <c r="S4" s="32">
        <f>COUNTIF('FOI Registry_SWD'!$G2:$G20,S2)</f>
        <v>0</v>
      </c>
      <c r="T4" s="32">
        <f>COUNTIF('FOI Registry_SWD'!$G2:$G20,T2)</f>
        <v>0</v>
      </c>
      <c r="U4" s="32">
        <f>COUNTIF('FOI Registry_SWD'!$G2:$G20,U2)</f>
        <v>0</v>
      </c>
      <c r="V4" s="32">
        <f>COUNTIF('FOI Registry_SWD'!$G2:$G20,V2)</f>
        <v>0</v>
      </c>
      <c r="W4" s="32">
        <f>COUNTIF('FOI Registry_SWD'!$G2:$G20,W2)</f>
        <v>0</v>
      </c>
      <c r="X4" s="35"/>
    </row>
    <row r="5" spans="1:24" s="31" customFormat="1" ht="32.25" customHeight="1" x14ac:dyDescent="0.2">
      <c r="A5" s="32" t="s">
        <v>49</v>
      </c>
      <c r="B5" s="32" t="s">
        <v>49</v>
      </c>
      <c r="C5" s="32" t="s">
        <v>50</v>
      </c>
      <c r="D5" s="32" t="s">
        <v>51</v>
      </c>
      <c r="E5" s="32" t="s">
        <v>73</v>
      </c>
      <c r="F5" s="32" t="s">
        <v>48</v>
      </c>
      <c r="G5" s="33"/>
      <c r="H5" s="32">
        <f>COUNTIF('FOI Registry_SWD'!$B$2:$B$20,$N$2)</f>
        <v>0</v>
      </c>
      <c r="I5" s="32">
        <f>COUNTIF('FOI Registry_SWD'!$G$2:$G$20,$I$2)</f>
        <v>0</v>
      </c>
      <c r="J5" s="32">
        <f>COUNTIF('FOI Registry_SWD'!$G$2:$G$20,$J$2)</f>
        <v>0</v>
      </c>
      <c r="K5" s="32">
        <f>COUNTIF('FOI Registry_SWD'!$G$2:$G$20,$K$2)</f>
        <v>0</v>
      </c>
      <c r="L5" s="32">
        <f>COUNTIF('FOI Registry_SWD'!$G$2:$G$20,$L$2)</f>
        <v>0</v>
      </c>
      <c r="M5" s="32">
        <f>COUNTIF('FOI Registry_SWD'!$G$2:$G$20,$M$2)</f>
        <v>0</v>
      </c>
      <c r="N5" s="32">
        <f>COUNTIF('FOI Registry_SWD'!$G$2:$G$20,$N$2)</f>
        <v>0</v>
      </c>
      <c r="O5" s="32">
        <f>COUNTIF('FOI Registry_SWD'!$G$2:$G$20,$O$2)</f>
        <v>0</v>
      </c>
      <c r="P5" s="34">
        <v>0</v>
      </c>
      <c r="Q5" s="34">
        <v>0</v>
      </c>
      <c r="R5" s="33"/>
      <c r="S5" s="32">
        <f>COUNTIF('FOI Registry_SWD'!$G3:$G21,S3)</f>
        <v>0</v>
      </c>
      <c r="T5" s="32">
        <f>COUNTIF('FOI Registry_SWD'!$G3:$G21,T3)</f>
        <v>0</v>
      </c>
      <c r="U5" s="32">
        <f>COUNTIF('FOI Registry_SWD'!$G3:$G21,U3)</f>
        <v>0</v>
      </c>
      <c r="V5" s="32">
        <f>COUNTIF('FOI Registry_SWD'!$G3:$G21,V3)</f>
        <v>0</v>
      </c>
      <c r="W5" s="32">
        <f>COUNTIF('FOI Registry_SWD'!$G3:$G21,W3)</f>
        <v>0</v>
      </c>
      <c r="X5" s="35"/>
    </row>
    <row r="6" spans="1:24" s="31" customFormat="1" ht="32.25" customHeight="1" x14ac:dyDescent="0.2">
      <c r="A6" s="32" t="s">
        <v>49</v>
      </c>
      <c r="B6" s="32" t="s">
        <v>49</v>
      </c>
      <c r="C6" s="32" t="s">
        <v>50</v>
      </c>
      <c r="D6" s="32" t="s">
        <v>51</v>
      </c>
      <c r="E6" s="32" t="s">
        <v>74</v>
      </c>
      <c r="F6" s="32" t="s">
        <v>48</v>
      </c>
      <c r="G6" s="33"/>
      <c r="H6" s="32">
        <f>COUNTIF('FOI Registry_SWD'!$B$2:$B$20,$N$2)</f>
        <v>0</v>
      </c>
      <c r="I6" s="32">
        <f>COUNTIF('FOI Registry_SWD'!$G$2:$G$20,$I$2)</f>
        <v>0</v>
      </c>
      <c r="J6" s="32">
        <f>COUNTIF('FOI Registry_SWD'!$G$2:$G$20,$J$2)</f>
        <v>0</v>
      </c>
      <c r="K6" s="32">
        <f>COUNTIF('FOI Registry_SWD'!$G$2:$G$20,$K$2)</f>
        <v>0</v>
      </c>
      <c r="L6" s="32">
        <f>COUNTIF('FOI Registry_SWD'!$G$2:$G$20,$L$2)</f>
        <v>0</v>
      </c>
      <c r="M6" s="32">
        <f>COUNTIF('FOI Registry_SWD'!$G$2:$G$20,$M$2)</f>
        <v>0</v>
      </c>
      <c r="N6" s="32">
        <f>COUNTIF('FOI Registry_SWD'!$G$2:$G$20,$N$2)</f>
        <v>0</v>
      </c>
      <c r="O6" s="32">
        <f>COUNTIF('FOI Registry_SWD'!$G$2:$G$20,$O$2)</f>
        <v>0</v>
      </c>
      <c r="P6" s="34">
        <v>0</v>
      </c>
      <c r="Q6" s="34">
        <v>0</v>
      </c>
      <c r="R6" s="33"/>
      <c r="S6" s="32">
        <f>COUNTIF('FOI Registry_SWD'!$G4:$G22,S4)</f>
        <v>0</v>
      </c>
      <c r="T6" s="32">
        <f>COUNTIF('FOI Registry_SWD'!$G4:$G22,T4)</f>
        <v>0</v>
      </c>
      <c r="U6" s="32">
        <f>COUNTIF('FOI Registry_SWD'!$G4:$G22,U4)</f>
        <v>0</v>
      </c>
      <c r="V6" s="32">
        <f>COUNTIF('FOI Registry_SWD'!$G4:$G22,V4)</f>
        <v>0</v>
      </c>
      <c r="W6" s="32">
        <f>COUNTIF('FOI Registry_SWD'!$G4:$G22,W4)</f>
        <v>0</v>
      </c>
      <c r="X6" s="35"/>
    </row>
    <row r="7" spans="1:24" s="31" customFormat="1" ht="32.25" customHeight="1" x14ac:dyDescent="0.2">
      <c r="A7" s="32" t="s">
        <v>49</v>
      </c>
      <c r="B7" s="32" t="s">
        <v>49</v>
      </c>
      <c r="C7" s="32" t="s">
        <v>50</v>
      </c>
      <c r="D7" s="32" t="s">
        <v>51</v>
      </c>
      <c r="E7" s="32" t="s">
        <v>75</v>
      </c>
      <c r="F7" s="32" t="s">
        <v>48</v>
      </c>
      <c r="G7" s="33"/>
      <c r="H7" s="32">
        <f>COUNTIF('FOI Registry_SWD'!$B$2:$B$20,$N$2)</f>
        <v>0</v>
      </c>
      <c r="I7" s="32">
        <f>COUNTIF('FOI Registry_SWD'!$G$2:$G$20,$I$2)</f>
        <v>0</v>
      </c>
      <c r="J7" s="32">
        <f>COUNTIF('FOI Registry_SWD'!$G$2:$G$20,$J$2)</f>
        <v>0</v>
      </c>
      <c r="K7" s="32">
        <f>COUNTIF('FOI Registry_SWD'!$G$2:$G$20,$K$2)</f>
        <v>0</v>
      </c>
      <c r="L7" s="32">
        <f>COUNTIF('FOI Registry_SWD'!$G$2:$G$20,$L$2)</f>
        <v>0</v>
      </c>
      <c r="M7" s="32">
        <f>COUNTIF('FOI Registry_SWD'!$G$2:$G$20,$M$2)</f>
        <v>0</v>
      </c>
      <c r="N7" s="32">
        <f>COUNTIF('FOI Registry_SWD'!$G$2:$G$20,$N$2)</f>
        <v>0</v>
      </c>
      <c r="O7" s="32">
        <f>COUNTIF('FOI Registry_SWD'!$G$2:$G$20,$O$2)</f>
        <v>0</v>
      </c>
      <c r="P7" s="34">
        <v>0</v>
      </c>
      <c r="Q7" s="34">
        <v>0</v>
      </c>
      <c r="R7" s="33"/>
      <c r="S7" s="32">
        <f>COUNTIF('FOI Registry_SWD'!$G5:$G23,S5)</f>
        <v>0</v>
      </c>
      <c r="T7" s="32">
        <f>COUNTIF('FOI Registry_SWD'!$G5:$G23,T5)</f>
        <v>0</v>
      </c>
      <c r="U7" s="32">
        <f>COUNTIF('FOI Registry_SWD'!$G5:$G23,U5)</f>
        <v>0</v>
      </c>
      <c r="V7" s="32">
        <f>COUNTIF('FOI Registry_SWD'!$G5:$G23,V5)</f>
        <v>0</v>
      </c>
      <c r="W7" s="32">
        <f>COUNTIF('FOI Registry_SWD'!$G5:$G23,W5)</f>
        <v>0</v>
      </c>
      <c r="X7" s="35"/>
    </row>
    <row r="8" spans="1:24" s="31" customFormat="1" ht="32.25" customHeight="1" x14ac:dyDescent="0.2">
      <c r="A8" s="32" t="s">
        <v>49</v>
      </c>
      <c r="B8" s="32" t="s">
        <v>49</v>
      </c>
      <c r="C8" s="32" t="s">
        <v>50</v>
      </c>
      <c r="D8" s="32" t="s">
        <v>51</v>
      </c>
      <c r="E8" s="32" t="s">
        <v>76</v>
      </c>
      <c r="F8" s="32" t="s">
        <v>48</v>
      </c>
      <c r="G8" s="33"/>
      <c r="H8" s="32">
        <f>COUNTIF('FOI Registry_SWD'!$B$2:$B$20,$N$2)</f>
        <v>0</v>
      </c>
      <c r="I8" s="32">
        <f>COUNTIF('FOI Registry_SWD'!$G$2:$G$20,$I$2)</f>
        <v>0</v>
      </c>
      <c r="J8" s="32">
        <f>COUNTIF('FOI Registry_SWD'!$G$2:$G$20,$J$2)</f>
        <v>0</v>
      </c>
      <c r="K8" s="32">
        <f>COUNTIF('FOI Registry_SWD'!$G$2:$G$20,$K$2)</f>
        <v>0</v>
      </c>
      <c r="L8" s="32">
        <f>COUNTIF('FOI Registry_SWD'!$G$2:$G$20,$L$2)</f>
        <v>0</v>
      </c>
      <c r="M8" s="32">
        <f>COUNTIF('FOI Registry_SWD'!$G$2:$G$20,$M$2)</f>
        <v>0</v>
      </c>
      <c r="N8" s="32">
        <f>COUNTIF('FOI Registry_SWD'!$G$2:$G$20,$N$2)</f>
        <v>0</v>
      </c>
      <c r="O8" s="32">
        <f>COUNTIF('FOI Registry_SWD'!$G$2:$G$20,$O$2)</f>
        <v>0</v>
      </c>
      <c r="P8" s="34">
        <v>0</v>
      </c>
      <c r="Q8" s="34">
        <v>0</v>
      </c>
      <c r="R8" s="33"/>
      <c r="S8" s="32">
        <f>COUNTIF('FOI Registry_SWD'!$G6:$G24,S6)</f>
        <v>0</v>
      </c>
      <c r="T8" s="32">
        <f>COUNTIF('FOI Registry_SWD'!$G6:$G24,T6)</f>
        <v>0</v>
      </c>
      <c r="U8" s="32">
        <f>COUNTIF('FOI Registry_SWD'!$G6:$G24,U6)</f>
        <v>0</v>
      </c>
      <c r="V8" s="32">
        <f>COUNTIF('FOI Registry_SWD'!$G6:$G24,V6)</f>
        <v>0</v>
      </c>
      <c r="W8" s="32">
        <f>COUNTIF('FOI Registry_SWD'!$G6:$G24,W6)</f>
        <v>0</v>
      </c>
      <c r="X8" s="35"/>
    </row>
    <row r="9" spans="1:24" s="31" customFormat="1" ht="32.25" customHeight="1" x14ac:dyDescent="0.2">
      <c r="A9" s="32" t="s">
        <v>49</v>
      </c>
      <c r="B9" s="32" t="s">
        <v>49</v>
      </c>
      <c r="C9" s="32" t="s">
        <v>50</v>
      </c>
      <c r="D9" s="32" t="s">
        <v>51</v>
      </c>
      <c r="E9" s="32" t="s">
        <v>77</v>
      </c>
      <c r="F9" s="32" t="s">
        <v>48</v>
      </c>
      <c r="G9" s="33"/>
      <c r="H9" s="32">
        <f>COUNTIF('FOI Registry_SWD'!$B$2:$B$20,$N$2)</f>
        <v>0</v>
      </c>
      <c r="I9" s="32">
        <f>COUNTIF('FOI Registry_SWD'!$G$2:$G$20,$I$2)</f>
        <v>0</v>
      </c>
      <c r="J9" s="32">
        <f>COUNTIF('FOI Registry_SWD'!$G$2:$G$20,$J$2)</f>
        <v>0</v>
      </c>
      <c r="K9" s="32">
        <f>COUNTIF('FOI Registry_SWD'!$G$2:$G$20,$K$2)</f>
        <v>0</v>
      </c>
      <c r="L9" s="32">
        <f>COUNTIF('FOI Registry_SWD'!$G$2:$G$20,$L$2)</f>
        <v>0</v>
      </c>
      <c r="M9" s="32">
        <f>COUNTIF('FOI Registry_SWD'!$G$2:$G$20,$M$2)</f>
        <v>0</v>
      </c>
      <c r="N9" s="32">
        <f>COUNTIF('FOI Registry_SWD'!$G$2:$G$20,$N$2)</f>
        <v>0</v>
      </c>
      <c r="O9" s="32">
        <f>COUNTIF('FOI Registry_SWD'!$G$2:$G$20,$O$2)</f>
        <v>0</v>
      </c>
      <c r="P9" s="34">
        <v>0</v>
      </c>
      <c r="Q9" s="34">
        <v>0</v>
      </c>
      <c r="R9" s="33"/>
      <c r="S9" s="32">
        <f>COUNTIF('FOI Registry_SWD'!$G7:$G25,S7)</f>
        <v>0</v>
      </c>
      <c r="T9" s="32">
        <f>COUNTIF('FOI Registry_SWD'!$G7:$G25,T7)</f>
        <v>0</v>
      </c>
      <c r="U9" s="32">
        <f>COUNTIF('FOI Registry_SWD'!$G7:$G25,U7)</f>
        <v>0</v>
      </c>
      <c r="V9" s="32">
        <f>COUNTIF('FOI Registry_SWD'!$G7:$G25,V7)</f>
        <v>0</v>
      </c>
      <c r="W9" s="32">
        <f>COUNTIF('FOI Registry_SWD'!$G7:$G25,W7)</f>
        <v>0</v>
      </c>
      <c r="X9" s="35"/>
    </row>
    <row r="10" spans="1:24" s="31" customFormat="1" ht="32.25" customHeight="1" x14ac:dyDescent="0.2">
      <c r="A10" s="32" t="s">
        <v>49</v>
      </c>
      <c r="B10" s="32" t="s">
        <v>49</v>
      </c>
      <c r="C10" s="32" t="s">
        <v>50</v>
      </c>
      <c r="D10" s="32" t="s">
        <v>51</v>
      </c>
      <c r="E10" s="32" t="s">
        <v>78</v>
      </c>
      <c r="F10" s="32" t="s">
        <v>48</v>
      </c>
      <c r="G10" s="33"/>
      <c r="H10" s="32">
        <f>COUNTIF('FOI Registry_SWD'!$B$2:$B$20,$N$2)</f>
        <v>0</v>
      </c>
      <c r="I10" s="32">
        <f>COUNTIF('FOI Registry_SWD'!$G$2:$G$20,$I$2)</f>
        <v>0</v>
      </c>
      <c r="J10" s="32">
        <f>COUNTIF('FOI Registry_SWD'!$G$2:$G$20,$J$2)</f>
        <v>0</v>
      </c>
      <c r="K10" s="32">
        <f>COUNTIF('FOI Registry_SWD'!$G$2:$G$20,$K$2)</f>
        <v>0</v>
      </c>
      <c r="L10" s="32">
        <f>COUNTIF('FOI Registry_SWD'!$G$2:$G$20,$L$2)</f>
        <v>0</v>
      </c>
      <c r="M10" s="32">
        <f>COUNTIF('FOI Registry_SWD'!$G$2:$G$20,$M$2)</f>
        <v>0</v>
      </c>
      <c r="N10" s="32">
        <f>COUNTIF('FOI Registry_SWD'!$G$2:$G$20,$N$2)</f>
        <v>0</v>
      </c>
      <c r="O10" s="32">
        <f>COUNTIF('FOI Registry_SWD'!$G$2:$G$20,$O$2)</f>
        <v>0</v>
      </c>
      <c r="P10" s="34">
        <v>0</v>
      </c>
      <c r="Q10" s="34">
        <v>0</v>
      </c>
      <c r="R10" s="33"/>
      <c r="S10" s="32">
        <f>COUNTIF('FOI Registry_SWD'!$G8:$G26,S8)</f>
        <v>0</v>
      </c>
      <c r="T10" s="32">
        <f>COUNTIF('FOI Registry_SWD'!$G8:$G26,T8)</f>
        <v>0</v>
      </c>
      <c r="U10" s="32">
        <f>COUNTIF('FOI Registry_SWD'!$G8:$G26,U8)</f>
        <v>0</v>
      </c>
      <c r="V10" s="32">
        <f>COUNTIF('FOI Registry_SWD'!$G8:$G26,V8)</f>
        <v>0</v>
      </c>
      <c r="W10" s="32">
        <f>COUNTIF('FOI Registry_SWD'!$G8:$G26,W8)</f>
        <v>0</v>
      </c>
      <c r="X10" s="35"/>
    </row>
    <row r="11" spans="1:24" s="31" customFormat="1" ht="32.25" customHeight="1" x14ac:dyDescent="0.2">
      <c r="A11" s="32" t="s">
        <v>49</v>
      </c>
      <c r="B11" s="32" t="s">
        <v>49</v>
      </c>
      <c r="C11" s="32" t="s">
        <v>50</v>
      </c>
      <c r="D11" s="32" t="s">
        <v>51</v>
      </c>
      <c r="E11" s="32" t="s">
        <v>79</v>
      </c>
      <c r="F11" s="32" t="s">
        <v>48</v>
      </c>
      <c r="G11" s="33"/>
      <c r="H11" s="32">
        <f>COUNTIF('FOI Registry_SWD'!$B$2:$B$20,$N$2)</f>
        <v>0</v>
      </c>
      <c r="I11" s="32">
        <f>COUNTIF('FOI Registry_SWD'!$G$2:$G$20,$I$2)</f>
        <v>0</v>
      </c>
      <c r="J11" s="32">
        <f>COUNTIF('FOI Registry_SWD'!$G$2:$G$20,$J$2)</f>
        <v>0</v>
      </c>
      <c r="K11" s="32">
        <f>COUNTIF('FOI Registry_SWD'!$G$2:$G$20,$K$2)</f>
        <v>0</v>
      </c>
      <c r="L11" s="32">
        <f>COUNTIF('FOI Registry_SWD'!$G$2:$G$20,$L$2)</f>
        <v>0</v>
      </c>
      <c r="M11" s="32">
        <f>COUNTIF('FOI Registry_SWD'!$G$2:$G$20,$M$2)</f>
        <v>0</v>
      </c>
      <c r="N11" s="32">
        <f>COUNTIF('FOI Registry_SWD'!$G$2:$G$20,$N$2)</f>
        <v>0</v>
      </c>
      <c r="O11" s="32">
        <f>COUNTIF('FOI Registry_SWD'!$G$2:$G$20,$O$2)</f>
        <v>0</v>
      </c>
      <c r="P11" s="34">
        <v>0</v>
      </c>
      <c r="Q11" s="34">
        <v>0</v>
      </c>
      <c r="R11" s="33"/>
      <c r="S11" s="32">
        <f>COUNTIF('FOI Registry_SWD'!$G9:$G27,S9)</f>
        <v>0</v>
      </c>
      <c r="T11" s="32">
        <f>COUNTIF('FOI Registry_SWD'!$G9:$G27,T9)</f>
        <v>0</v>
      </c>
      <c r="U11" s="32">
        <f>COUNTIF('FOI Registry_SWD'!$G9:$G27,U9)</f>
        <v>0</v>
      </c>
      <c r="V11" s="32">
        <f>COUNTIF('FOI Registry_SWD'!$G9:$G27,V9)</f>
        <v>0</v>
      </c>
      <c r="W11" s="32">
        <f>COUNTIF('FOI Registry_SWD'!$G9:$G27,W9)</f>
        <v>0</v>
      </c>
      <c r="X11" s="35"/>
    </row>
    <row r="12" spans="1:24" s="31" customFormat="1" ht="32.25" customHeight="1" x14ac:dyDescent="0.2">
      <c r="A12" s="32" t="s">
        <v>49</v>
      </c>
      <c r="B12" s="32" t="s">
        <v>49</v>
      </c>
      <c r="C12" s="32" t="s">
        <v>50</v>
      </c>
      <c r="D12" s="32" t="s">
        <v>51</v>
      </c>
      <c r="E12" s="32" t="s">
        <v>80</v>
      </c>
      <c r="F12" s="32" t="s">
        <v>48</v>
      </c>
      <c r="G12" s="33"/>
      <c r="H12" s="32">
        <f>COUNTIF('FOI Registry_SWD'!$B$2:$B$20,$N$2)</f>
        <v>0</v>
      </c>
      <c r="I12" s="32">
        <f>COUNTIF('FOI Registry_SWD'!$G$2:$G$20,$I$2)</f>
        <v>0</v>
      </c>
      <c r="J12" s="32">
        <f>COUNTIF('FOI Registry_SWD'!$G$2:$G$20,$J$2)</f>
        <v>0</v>
      </c>
      <c r="K12" s="32">
        <f>COUNTIF('FOI Registry_SWD'!$G$2:$G$20,$K$2)</f>
        <v>0</v>
      </c>
      <c r="L12" s="32">
        <f>COUNTIF('FOI Registry_SWD'!$G$2:$G$20,$L$2)</f>
        <v>0</v>
      </c>
      <c r="M12" s="32">
        <f>COUNTIF('FOI Registry_SWD'!$G$2:$G$20,$M$2)</f>
        <v>0</v>
      </c>
      <c r="N12" s="32">
        <f>COUNTIF('FOI Registry_SWD'!$G$2:$G$20,$N$2)</f>
        <v>0</v>
      </c>
      <c r="O12" s="32">
        <f>COUNTIF('FOI Registry_SWD'!$G$2:$G$20,$O$2)</f>
        <v>0</v>
      </c>
      <c r="P12" s="34">
        <v>0</v>
      </c>
      <c r="Q12" s="34">
        <v>0</v>
      </c>
      <c r="R12" s="33"/>
      <c r="S12" s="32">
        <f>COUNTIF('FOI Registry_SWD'!$G10:$G28,S10)</f>
        <v>0</v>
      </c>
      <c r="T12" s="32">
        <f>COUNTIF('FOI Registry_SWD'!$G10:$G28,T10)</f>
        <v>0</v>
      </c>
      <c r="U12" s="32">
        <f>COUNTIF('FOI Registry_SWD'!$G10:$G28,U10)</f>
        <v>0</v>
      </c>
      <c r="V12" s="32">
        <f>COUNTIF('FOI Registry_SWD'!$G10:$G28,V10)</f>
        <v>0</v>
      </c>
      <c r="W12" s="32">
        <f>COUNTIF('FOI Registry_SWD'!$G10:$G28,W10)</f>
        <v>0</v>
      </c>
      <c r="X12" s="35"/>
    </row>
    <row r="13" spans="1:24" s="31" customFormat="1" ht="32.25" customHeight="1" x14ac:dyDescent="0.2">
      <c r="A13" s="32" t="s">
        <v>49</v>
      </c>
      <c r="B13" s="32" t="s">
        <v>49</v>
      </c>
      <c r="C13" s="32" t="s">
        <v>50</v>
      </c>
      <c r="D13" s="32" t="s">
        <v>51</v>
      </c>
      <c r="E13" s="32" t="s">
        <v>81</v>
      </c>
      <c r="F13" s="32" t="s">
        <v>48</v>
      </c>
      <c r="G13" s="33"/>
      <c r="H13" s="32">
        <f>COUNTIF('FOI Registry_SWD'!$B$2:$B$20,$N$2)</f>
        <v>0</v>
      </c>
      <c r="I13" s="32">
        <f>COUNTIF('FOI Registry_SWD'!$G$2:$G$20,$I$2)</f>
        <v>0</v>
      </c>
      <c r="J13" s="32">
        <f>COUNTIF('FOI Registry_SWD'!$G$2:$G$20,$J$2)</f>
        <v>0</v>
      </c>
      <c r="K13" s="32">
        <f>COUNTIF('FOI Registry_SWD'!$G$2:$G$20,$K$2)</f>
        <v>0</v>
      </c>
      <c r="L13" s="32">
        <f>COUNTIF('FOI Registry_SWD'!$G$2:$G$20,$L$2)</f>
        <v>0</v>
      </c>
      <c r="M13" s="32">
        <f>COUNTIF('FOI Registry_SWD'!$G$2:$G$20,$M$2)</f>
        <v>0</v>
      </c>
      <c r="N13" s="32">
        <f>COUNTIF('FOI Registry_SWD'!$G$2:$G$20,$N$2)</f>
        <v>0</v>
      </c>
      <c r="O13" s="32">
        <f>COUNTIF('FOI Registry_SWD'!$G$2:$G$20,$O$2)</f>
        <v>0</v>
      </c>
      <c r="P13" s="34">
        <v>0</v>
      </c>
      <c r="Q13" s="34">
        <v>0</v>
      </c>
      <c r="R13" s="33"/>
      <c r="S13" s="32">
        <f>COUNTIF('FOI Registry_SWD'!$G11:$G29,S11)</f>
        <v>0</v>
      </c>
      <c r="T13" s="32">
        <f>COUNTIF('FOI Registry_SWD'!$G11:$G29,T11)</f>
        <v>0</v>
      </c>
      <c r="U13" s="32">
        <f>COUNTIF('FOI Registry_SWD'!$G11:$G29,U11)</f>
        <v>0</v>
      </c>
      <c r="V13" s="32">
        <f>COUNTIF('FOI Registry_SWD'!$G11:$G29,V11)</f>
        <v>0</v>
      </c>
      <c r="W13" s="32">
        <f>COUNTIF('FOI Registry_SWD'!$G11:$G29,W11)</f>
        <v>0</v>
      </c>
      <c r="X13" s="35"/>
    </row>
    <row r="14" spans="1:24" s="31" customFormat="1" ht="32.25" customHeight="1" x14ac:dyDescent="0.2">
      <c r="A14" s="32" t="s">
        <v>49</v>
      </c>
      <c r="B14" s="32" t="s">
        <v>49</v>
      </c>
      <c r="C14" s="32" t="s">
        <v>50</v>
      </c>
      <c r="D14" s="32" t="s">
        <v>51</v>
      </c>
      <c r="E14" s="32" t="s">
        <v>82</v>
      </c>
      <c r="F14" s="32" t="s">
        <v>48</v>
      </c>
      <c r="G14" s="33"/>
      <c r="H14" s="32">
        <f>COUNTIF('FOI Registry_SWD'!$B$2:$B$20,$N$2)</f>
        <v>0</v>
      </c>
      <c r="I14" s="32">
        <f>COUNTIF('FOI Registry_SWD'!$G$2:$G$20,$I$2)</f>
        <v>0</v>
      </c>
      <c r="J14" s="32">
        <f>COUNTIF('FOI Registry_SWD'!$G$2:$G$20,$J$2)</f>
        <v>0</v>
      </c>
      <c r="K14" s="32">
        <f>COUNTIF('FOI Registry_SWD'!$G$2:$G$20,$K$2)</f>
        <v>0</v>
      </c>
      <c r="L14" s="32">
        <f>COUNTIF('FOI Registry_SWD'!$G$2:$G$20,$L$2)</f>
        <v>0</v>
      </c>
      <c r="M14" s="32">
        <f>COUNTIF('FOI Registry_SWD'!$G$2:$G$20,$M$2)</f>
        <v>0</v>
      </c>
      <c r="N14" s="32">
        <f>COUNTIF('FOI Registry_SWD'!$G$2:$G$20,$N$2)</f>
        <v>0</v>
      </c>
      <c r="O14" s="32">
        <f>COUNTIF('FOI Registry_SWD'!$G$2:$G$20,$O$2)</f>
        <v>0</v>
      </c>
      <c r="P14" s="34">
        <v>0</v>
      </c>
      <c r="Q14" s="34">
        <v>0</v>
      </c>
      <c r="R14" s="33"/>
      <c r="S14" s="32">
        <f>COUNTIF('FOI Registry_SWD'!$G12:$G30,S12)</f>
        <v>0</v>
      </c>
      <c r="T14" s="32">
        <f>COUNTIF('FOI Registry_SWD'!$G12:$G30,T12)</f>
        <v>0</v>
      </c>
      <c r="U14" s="32">
        <f>COUNTIF('FOI Registry_SWD'!$G12:$G30,U12)</f>
        <v>0</v>
      </c>
      <c r="V14" s="32">
        <f>COUNTIF('FOI Registry_SWD'!$G12:$G30,V12)</f>
        <v>0</v>
      </c>
      <c r="W14" s="32">
        <f>COUNTIF('FOI Registry_SWD'!$G12:$G30,W12)</f>
        <v>0</v>
      </c>
      <c r="X14" s="35"/>
    </row>
    <row r="15" spans="1:24" s="31" customFormat="1" ht="32.25" customHeight="1" x14ac:dyDescent="0.2">
      <c r="A15" s="32" t="s">
        <v>49</v>
      </c>
      <c r="B15" s="32" t="s">
        <v>49</v>
      </c>
      <c r="C15" s="32" t="s">
        <v>50</v>
      </c>
      <c r="D15" s="32" t="s">
        <v>51</v>
      </c>
      <c r="E15" s="32" t="s">
        <v>83</v>
      </c>
      <c r="F15" s="32" t="s">
        <v>48</v>
      </c>
      <c r="G15" s="33"/>
      <c r="H15" s="32">
        <f>COUNTIF('FOI Registry_SWD'!$B$2:$B$20,$N$2)</f>
        <v>0</v>
      </c>
      <c r="I15" s="32">
        <f>COUNTIF('FOI Registry_SWD'!$G$2:$G$20,$I$2)</f>
        <v>0</v>
      </c>
      <c r="J15" s="32">
        <f>COUNTIF('FOI Registry_SWD'!$G$2:$G$20,$J$2)</f>
        <v>0</v>
      </c>
      <c r="K15" s="32">
        <f>COUNTIF('FOI Registry_SWD'!$G$2:$G$20,$K$2)</f>
        <v>0</v>
      </c>
      <c r="L15" s="32">
        <f>COUNTIF('FOI Registry_SWD'!$G$2:$G$20,$L$2)</f>
        <v>0</v>
      </c>
      <c r="M15" s="32">
        <f>COUNTIF('FOI Registry_SWD'!$G$2:$G$20,$M$2)</f>
        <v>0</v>
      </c>
      <c r="N15" s="32">
        <f>COUNTIF('FOI Registry_SWD'!$G$2:$G$20,$N$2)</f>
        <v>0</v>
      </c>
      <c r="O15" s="32">
        <f>COUNTIF('FOI Registry_SWD'!$G$2:$G$20,$O$2)</f>
        <v>0</v>
      </c>
      <c r="P15" s="34">
        <v>0</v>
      </c>
      <c r="Q15" s="34">
        <v>0</v>
      </c>
      <c r="R15" s="33"/>
      <c r="S15" s="32">
        <f>COUNTIF('FOI Registry_SWD'!$G13:$G31,S13)</f>
        <v>0</v>
      </c>
      <c r="T15" s="32">
        <f>COUNTIF('FOI Registry_SWD'!$G13:$G31,T13)</f>
        <v>0</v>
      </c>
      <c r="U15" s="32">
        <f>COUNTIF('FOI Registry_SWD'!$G13:$G31,U13)</f>
        <v>0</v>
      </c>
      <c r="V15" s="32">
        <f>COUNTIF('FOI Registry_SWD'!$G13:$G31,V13)</f>
        <v>0</v>
      </c>
      <c r="W15" s="32">
        <f>COUNTIF('FOI Registry_SWD'!$G13:$G31,W13)</f>
        <v>0</v>
      </c>
      <c r="X15" s="35"/>
    </row>
  </sheetData>
  <mergeCells count="13">
    <mergeCell ref="A1:A2"/>
    <mergeCell ref="I1:O1"/>
    <mergeCell ref="S1:S2"/>
    <mergeCell ref="T1:W1"/>
    <mergeCell ref="F1:F2"/>
    <mergeCell ref="D1:D2"/>
    <mergeCell ref="E1:E2"/>
    <mergeCell ref="H1:H2"/>
    <mergeCell ref="G1:G2"/>
    <mergeCell ref="Q1:Q2"/>
    <mergeCell ref="P1:P2"/>
    <mergeCell ref="B1:B2"/>
    <mergeCell ref="C1:C2"/>
  </mergeCells>
  <dataValidations count="3">
    <dataValidation type="list" allowBlank="1" sqref="D4:D15">
      <formula1>"NGA,GOCC,SUC,LWD,LGU"</formula1>
    </dataValidation>
    <dataValidation type="list" allowBlank="1" sqref="F4:F15">
      <formula1>"eFOI,STANDARD"</formula1>
    </dataValidation>
    <dataValidation type="list" allowBlank="1" sqref="E4:E15">
      <formula1>"2016-Q4,2017-Q1,2017-Q2,2017-Q3,2017-Q4,2018-Q1"</formula1>
    </dataValidation>
  </dataValidations>
  <printOptions horizontalCentered="1" gridLines="1"/>
  <pageMargins left="0.7" right="0.7" top="1.5" bottom="0.75" header="1" footer="0"/>
  <pageSetup scale="47" fitToHeight="0" pageOrder="overThenDown" orientation="landscape" cellComments="atEnd" r:id="rId1"/>
  <headerFooter>
    <oddHeader>&amp;C&amp;"Arial,Bold"&amp;26SILANG WATER DISTRICT FOI SUMMARY from January 1, 2018 to March 31,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FOI Inventory_SWD</vt:lpstr>
      <vt:lpstr>FOI Registry_SWD</vt:lpstr>
      <vt:lpstr>FOI Summary_SWD</vt:lpstr>
      <vt:lpstr>'FOI Summary_SWD'!Print_Area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Elfred del Rosario</dc:creator>
  <cp:lastModifiedBy>Ma. Grace Malicse</cp:lastModifiedBy>
  <cp:lastPrinted>2018-08-15T08:24:56Z</cp:lastPrinted>
  <dcterms:created xsi:type="dcterms:W3CDTF">2018-04-03T05:40:40Z</dcterms:created>
  <dcterms:modified xsi:type="dcterms:W3CDTF">2020-04-22T12:51:02Z</dcterms:modified>
</cp:coreProperties>
</file>